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6255" activeTab="0"/>
  </bookViews>
  <sheets>
    <sheet name="tablo" sheetId="1" r:id="rId1"/>
  </sheets>
  <definedNames/>
  <calcPr fullCalcOnLoad="1"/>
</workbook>
</file>

<file path=xl/sharedStrings.xml><?xml version="1.0" encoding="utf-8"?>
<sst xmlns="http://schemas.openxmlformats.org/spreadsheetml/2006/main" count="69" uniqueCount="17">
  <si>
    <t>Yerli</t>
  </si>
  <si>
    <t>Yabancı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</si>
  <si>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</si>
  <si>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</si>
  <si>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</si>
  <si>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</si>
  <si>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</si>
  <si>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</si>
  <si>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</si>
  <si>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</si>
  <si>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</si>
  <si>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TOPLAM</t>
  </si>
  <si>
    <t>MARKA TESCİLLERİNİN NICE SINIFLARINA GÖRE DAĞILIMI</t>
  </si>
  <si>
    <t xml:space="preserve">    İlk başvuru sırasında geri çevrilen, işlemden kaldırılan başvurular, başvuru sayılarına dahil edilmiştir.</t>
  </si>
  <si>
    <t xml:space="preserve">    Tescil sayıları, tescil tarihleri göz önünde bulundurularak hazırlanmıştır.</t>
  </si>
  <si>
    <t xml:space="preserve"> * 2013 yılına ait değerler 12.02.2014 raporlama tarihi itibari ile hazırlanmıştır.</t>
  </si>
  <si>
    <t xml:space="preserve">    İlk başvuru sahibinin 12.02.2014 raporlama tarihi itibari ile sicilde bulunan bilgileri gözönününde bulundurulmuştur.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</si>
</sst>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33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3" fontId="4" fillId="33" borderId="14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15" xfId="0" applyFont="1" applyFill="1" applyBorder="1" applyAlignment="1">
      <alignment horizontal="center"/>
    </xf>
    <xf numFmtId="3" fontId="4" fillId="33" borderId="15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8"/>
  <sheetViews>
    <sheetView tabSelected="1" zoomScalePageLayoutView="0" workbookViewId="0" topLeftCell="A128">
      <selection activeCell="D165" sqref="D165"/>
    </sheetView>
  </sheetViews>
  <sheetFormatPr defaultColWidth="9.140625" defaultRowHeight="12.75"/>
  <cols>
    <col min="1" max="1" width="5.140625" style="0" customWidth="1"/>
    <col min="2" max="2" width="8.421875" style="0" bestFit="1" customWidth="1"/>
    <col min="3" max="3" width="8.57421875" style="0" bestFit="1" customWidth="1"/>
    <col min="4" max="4" width="8.421875" style="0" bestFit="1" customWidth="1"/>
    <col min="5" max="5" width="8.57421875" style="0" bestFit="1" customWidth="1"/>
    <col min="6" max="6" width="7.28125" style="0" bestFit="1" customWidth="1"/>
    <col min="7" max="7" width="8.57421875" style="0" bestFit="1" customWidth="1"/>
    <col min="8" max="8" width="7.28125" style="0" bestFit="1" customWidth="1"/>
    <col min="9" max="9" width="8.57421875" style="0" bestFit="1" customWidth="1"/>
    <col min="10" max="10" width="7.28125" style="0" bestFit="1" customWidth="1"/>
    <col min="11" max="11" width="8.57421875" style="0" bestFit="1" customWidth="1"/>
    <col min="12" max="12" width="7.28125" style="0" bestFit="1" customWidth="1"/>
    <col min="13" max="13" width="8.57421875" style="0" bestFit="1" customWidth="1"/>
    <col min="14" max="14" width="7.28125" style="0" bestFit="1" customWidth="1"/>
    <col min="15" max="15" width="8.28125" style="0" customWidth="1"/>
  </cols>
  <sheetData>
    <row r="1" spans="1:15" ht="18.75">
      <c r="A1" s="14"/>
      <c r="B1" s="25" t="s">
        <v>12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.75">
      <c r="A2" s="1"/>
      <c r="B2" s="2"/>
      <c r="C2" s="2"/>
      <c r="D2" s="2"/>
      <c r="E2" s="2"/>
      <c r="F2" s="3"/>
      <c r="G2" s="3"/>
      <c r="H2" s="2"/>
      <c r="I2" s="2"/>
      <c r="J2" s="2"/>
      <c r="K2" s="2"/>
      <c r="L2" s="3"/>
      <c r="M2" s="3"/>
      <c r="N2" s="3"/>
      <c r="O2" s="3"/>
    </row>
    <row r="3" spans="1:15" ht="15.75">
      <c r="A3" s="1"/>
      <c r="B3" s="26">
        <v>1998</v>
      </c>
      <c r="C3" s="29"/>
      <c r="D3" s="26">
        <v>1999</v>
      </c>
      <c r="E3" s="29"/>
      <c r="F3" s="26">
        <v>2000</v>
      </c>
      <c r="G3" s="29"/>
      <c r="H3" s="26">
        <v>2001</v>
      </c>
      <c r="I3" s="29"/>
      <c r="J3" s="26">
        <v>2002</v>
      </c>
      <c r="K3" s="29"/>
      <c r="L3" s="26">
        <v>2003</v>
      </c>
      <c r="M3" s="29"/>
      <c r="N3" s="26">
        <v>2004</v>
      </c>
      <c r="O3" s="29"/>
    </row>
    <row r="4" spans="1:15" ht="15.75">
      <c r="A4" s="1"/>
      <c r="B4" s="12" t="s">
        <v>0</v>
      </c>
      <c r="C4" s="12" t="s">
        <v>1</v>
      </c>
      <c r="D4" s="12" t="s">
        <v>0</v>
      </c>
      <c r="E4" s="12" t="s">
        <v>1</v>
      </c>
      <c r="F4" s="12" t="s">
        <v>0</v>
      </c>
      <c r="G4" s="12" t="s">
        <v>1</v>
      </c>
      <c r="H4" s="12" t="s">
        <v>0</v>
      </c>
      <c r="I4" s="12" t="s">
        <v>1</v>
      </c>
      <c r="J4" s="12" t="s">
        <v>0</v>
      </c>
      <c r="K4" s="12" t="s">
        <v>1</v>
      </c>
      <c r="L4" s="12" t="s">
        <v>0</v>
      </c>
      <c r="M4" s="12" t="s">
        <v>1</v>
      </c>
      <c r="N4" s="12" t="s">
        <v>0</v>
      </c>
      <c r="O4" s="12" t="s">
        <v>1</v>
      </c>
    </row>
    <row r="5" spans="1:15" ht="15.75">
      <c r="A5" s="5" t="s">
        <v>2</v>
      </c>
      <c r="B5" s="6">
        <v>292</v>
      </c>
      <c r="C5" s="6">
        <v>342</v>
      </c>
      <c r="D5" s="6">
        <v>503</v>
      </c>
      <c r="E5" s="6">
        <v>493</v>
      </c>
      <c r="F5" s="6">
        <v>375</v>
      </c>
      <c r="G5" s="6">
        <v>454</v>
      </c>
      <c r="H5" s="6">
        <v>428</v>
      </c>
      <c r="I5" s="6">
        <v>366</v>
      </c>
      <c r="J5" s="6">
        <v>568</v>
      </c>
      <c r="K5" s="6">
        <v>462</v>
      </c>
      <c r="L5" s="6">
        <v>573</v>
      </c>
      <c r="M5" s="6">
        <v>603</v>
      </c>
      <c r="N5" s="6">
        <v>776</v>
      </c>
      <c r="O5" s="6">
        <v>760</v>
      </c>
    </row>
    <row r="6" spans="1:15" ht="15.75">
      <c r="A6" s="5" t="s">
        <v>3</v>
      </c>
      <c r="B6" s="6">
        <v>184</v>
      </c>
      <c r="C6" s="6">
        <v>33</v>
      </c>
      <c r="D6" s="6">
        <v>229</v>
      </c>
      <c r="E6" s="6">
        <v>86</v>
      </c>
      <c r="F6" s="6">
        <v>196</v>
      </c>
      <c r="G6" s="6">
        <v>68</v>
      </c>
      <c r="H6" s="6">
        <v>241</v>
      </c>
      <c r="I6" s="6">
        <v>37</v>
      </c>
      <c r="J6" s="6">
        <v>212</v>
      </c>
      <c r="K6" s="6">
        <v>47</v>
      </c>
      <c r="L6" s="6">
        <v>268</v>
      </c>
      <c r="M6" s="6">
        <v>73</v>
      </c>
      <c r="N6" s="6">
        <v>258</v>
      </c>
      <c r="O6" s="6">
        <v>81</v>
      </c>
    </row>
    <row r="7" spans="1:15" ht="15.75">
      <c r="A7" s="5" t="s">
        <v>4</v>
      </c>
      <c r="B7" s="6">
        <v>381</v>
      </c>
      <c r="C7" s="6">
        <v>319</v>
      </c>
      <c r="D7" s="6">
        <v>712</v>
      </c>
      <c r="E7" s="6">
        <v>672</v>
      </c>
      <c r="F7" s="6">
        <v>424</v>
      </c>
      <c r="G7" s="6">
        <v>670</v>
      </c>
      <c r="H7" s="6">
        <v>525</v>
      </c>
      <c r="I7" s="6">
        <v>484</v>
      </c>
      <c r="J7" s="6">
        <v>750</v>
      </c>
      <c r="K7" s="6">
        <v>581</v>
      </c>
      <c r="L7" s="6">
        <v>814</v>
      </c>
      <c r="M7" s="6">
        <v>835</v>
      </c>
      <c r="N7" s="6">
        <v>1092</v>
      </c>
      <c r="O7" s="6">
        <v>1060</v>
      </c>
    </row>
    <row r="8" spans="1:15" ht="15.75">
      <c r="A8" s="5" t="s">
        <v>5</v>
      </c>
      <c r="B8" s="6">
        <v>51</v>
      </c>
      <c r="C8" s="6">
        <v>38</v>
      </c>
      <c r="D8" s="6">
        <v>76</v>
      </c>
      <c r="E8" s="6">
        <v>68</v>
      </c>
      <c r="F8" s="6">
        <v>68</v>
      </c>
      <c r="G8" s="6">
        <v>42</v>
      </c>
      <c r="H8" s="6">
        <v>61</v>
      </c>
      <c r="I8" s="6">
        <v>35</v>
      </c>
      <c r="J8" s="6">
        <v>139</v>
      </c>
      <c r="K8" s="6">
        <v>39</v>
      </c>
      <c r="L8" s="6">
        <v>129</v>
      </c>
      <c r="M8" s="6">
        <v>56</v>
      </c>
      <c r="N8" s="6">
        <v>137</v>
      </c>
      <c r="O8" s="6">
        <v>71</v>
      </c>
    </row>
    <row r="9" spans="1:15" ht="15.75">
      <c r="A9" s="5" t="s">
        <v>6</v>
      </c>
      <c r="B9" s="6">
        <v>388</v>
      </c>
      <c r="C9" s="6">
        <v>564</v>
      </c>
      <c r="D9" s="6">
        <v>315</v>
      </c>
      <c r="E9" s="6">
        <v>876</v>
      </c>
      <c r="F9" s="6">
        <v>204</v>
      </c>
      <c r="G9" s="6">
        <v>663</v>
      </c>
      <c r="H9" s="6">
        <v>312</v>
      </c>
      <c r="I9" s="6">
        <v>555</v>
      </c>
      <c r="J9" s="6">
        <v>428</v>
      </c>
      <c r="K9" s="6">
        <v>726</v>
      </c>
      <c r="L9" s="6">
        <v>505</v>
      </c>
      <c r="M9" s="6">
        <v>1044</v>
      </c>
      <c r="N9" s="6">
        <v>629</v>
      </c>
      <c r="O9" s="6">
        <v>1133</v>
      </c>
    </row>
    <row r="10" spans="1:15" ht="15.75">
      <c r="A10" s="5" t="s">
        <v>7</v>
      </c>
      <c r="B10" s="6">
        <v>322</v>
      </c>
      <c r="C10" s="6">
        <v>80</v>
      </c>
      <c r="D10" s="6">
        <v>542</v>
      </c>
      <c r="E10" s="6">
        <v>175</v>
      </c>
      <c r="F10" s="6">
        <v>494</v>
      </c>
      <c r="G10" s="6">
        <v>180</v>
      </c>
      <c r="H10" s="6">
        <v>384</v>
      </c>
      <c r="I10" s="6">
        <v>120</v>
      </c>
      <c r="J10" s="6">
        <v>579</v>
      </c>
      <c r="K10" s="6">
        <v>202</v>
      </c>
      <c r="L10" s="6">
        <v>609</v>
      </c>
      <c r="M10" s="6">
        <v>240</v>
      </c>
      <c r="N10" s="6">
        <v>891</v>
      </c>
      <c r="O10" s="6">
        <v>318</v>
      </c>
    </row>
    <row r="11" spans="1:15" ht="15.75">
      <c r="A11" s="5" t="s">
        <v>8</v>
      </c>
      <c r="B11" s="6">
        <v>305</v>
      </c>
      <c r="C11" s="6">
        <v>149</v>
      </c>
      <c r="D11" s="6">
        <v>629</v>
      </c>
      <c r="E11" s="6">
        <v>255</v>
      </c>
      <c r="F11" s="6">
        <v>408</v>
      </c>
      <c r="G11" s="6">
        <v>257</v>
      </c>
      <c r="H11" s="6">
        <v>420</v>
      </c>
      <c r="I11" s="6">
        <v>199</v>
      </c>
      <c r="J11" s="6">
        <v>501</v>
      </c>
      <c r="K11" s="6">
        <v>260</v>
      </c>
      <c r="L11" s="6">
        <v>595</v>
      </c>
      <c r="M11" s="6">
        <v>367</v>
      </c>
      <c r="N11" s="6">
        <v>869</v>
      </c>
      <c r="O11" s="6">
        <v>496</v>
      </c>
    </row>
    <row r="12" spans="1:15" ht="15.75">
      <c r="A12" s="5" t="s">
        <v>9</v>
      </c>
      <c r="B12" s="6">
        <v>103</v>
      </c>
      <c r="C12" s="6">
        <v>22</v>
      </c>
      <c r="D12" s="6">
        <v>104</v>
      </c>
      <c r="E12" s="6">
        <v>29</v>
      </c>
      <c r="F12" s="6">
        <v>70</v>
      </c>
      <c r="G12" s="6">
        <v>52</v>
      </c>
      <c r="H12" s="6">
        <v>95</v>
      </c>
      <c r="I12" s="6">
        <v>33</v>
      </c>
      <c r="J12" s="6">
        <v>107</v>
      </c>
      <c r="K12" s="6">
        <v>37</v>
      </c>
      <c r="L12" s="6">
        <v>119</v>
      </c>
      <c r="M12" s="6">
        <v>64</v>
      </c>
      <c r="N12" s="6">
        <v>152</v>
      </c>
      <c r="O12" s="6">
        <v>65</v>
      </c>
    </row>
    <row r="13" spans="1:15" ht="15.75">
      <c r="A13" s="5" t="s">
        <v>10</v>
      </c>
      <c r="B13" s="6">
        <v>315</v>
      </c>
      <c r="C13" s="6">
        <v>368</v>
      </c>
      <c r="D13" s="6">
        <v>615</v>
      </c>
      <c r="E13" s="6">
        <v>681</v>
      </c>
      <c r="F13" s="6">
        <v>567</v>
      </c>
      <c r="G13" s="6">
        <v>760</v>
      </c>
      <c r="H13" s="6">
        <v>778</v>
      </c>
      <c r="I13" s="6">
        <v>665</v>
      </c>
      <c r="J13" s="6">
        <v>1021</v>
      </c>
      <c r="K13" s="6">
        <v>1153</v>
      </c>
      <c r="L13" s="6">
        <v>1095</v>
      </c>
      <c r="M13" s="6">
        <v>1259</v>
      </c>
      <c r="N13" s="6">
        <v>1310</v>
      </c>
      <c r="O13" s="6">
        <v>1213</v>
      </c>
    </row>
    <row r="14" spans="1:15" ht="15.75">
      <c r="A14" s="7">
        <v>10</v>
      </c>
      <c r="B14" s="6">
        <v>43</v>
      </c>
      <c r="C14" s="6">
        <v>53</v>
      </c>
      <c r="D14" s="6">
        <v>237</v>
      </c>
      <c r="E14" s="6">
        <v>134</v>
      </c>
      <c r="F14" s="6">
        <v>107</v>
      </c>
      <c r="G14" s="6">
        <v>87</v>
      </c>
      <c r="H14" s="6">
        <v>91</v>
      </c>
      <c r="I14" s="6">
        <v>88</v>
      </c>
      <c r="J14" s="6">
        <v>127</v>
      </c>
      <c r="K14" s="6">
        <v>136</v>
      </c>
      <c r="L14" s="6">
        <v>104</v>
      </c>
      <c r="M14" s="6">
        <v>187</v>
      </c>
      <c r="N14" s="6">
        <v>168</v>
      </c>
      <c r="O14" s="6">
        <v>181</v>
      </c>
    </row>
    <row r="15" spans="1:15" ht="15.75">
      <c r="A15" s="7">
        <v>11</v>
      </c>
      <c r="B15" s="6">
        <v>110</v>
      </c>
      <c r="C15" s="6">
        <v>41</v>
      </c>
      <c r="D15" s="6">
        <v>274</v>
      </c>
      <c r="E15" s="6">
        <v>102</v>
      </c>
      <c r="F15" s="6">
        <v>181</v>
      </c>
      <c r="G15" s="6">
        <v>106</v>
      </c>
      <c r="H15" s="6">
        <v>164</v>
      </c>
      <c r="I15" s="6">
        <v>85</v>
      </c>
      <c r="J15" s="6">
        <v>244</v>
      </c>
      <c r="K15" s="6">
        <v>95</v>
      </c>
      <c r="L15" s="6">
        <v>259</v>
      </c>
      <c r="M15" s="6">
        <v>150</v>
      </c>
      <c r="N15" s="6">
        <v>335</v>
      </c>
      <c r="O15" s="6">
        <v>155</v>
      </c>
    </row>
    <row r="16" spans="1:15" ht="15.75">
      <c r="A16" s="7">
        <v>12</v>
      </c>
      <c r="B16" s="6">
        <v>66</v>
      </c>
      <c r="C16" s="6">
        <v>108</v>
      </c>
      <c r="D16" s="6">
        <v>153</v>
      </c>
      <c r="E16" s="6">
        <v>195</v>
      </c>
      <c r="F16" s="6">
        <v>81</v>
      </c>
      <c r="G16" s="6">
        <v>228</v>
      </c>
      <c r="H16" s="6">
        <v>101</v>
      </c>
      <c r="I16" s="6">
        <v>185</v>
      </c>
      <c r="J16" s="6">
        <v>138</v>
      </c>
      <c r="K16" s="6">
        <v>256</v>
      </c>
      <c r="L16" s="6">
        <v>123</v>
      </c>
      <c r="M16" s="6">
        <v>258</v>
      </c>
      <c r="N16" s="6">
        <v>247</v>
      </c>
      <c r="O16" s="6">
        <v>273</v>
      </c>
    </row>
    <row r="17" spans="1:15" ht="15.75">
      <c r="A17" s="7">
        <v>13</v>
      </c>
      <c r="B17" s="6">
        <v>15</v>
      </c>
      <c r="C17" s="6">
        <v>9</v>
      </c>
      <c r="D17" s="6">
        <v>13</v>
      </c>
      <c r="E17" s="6">
        <v>10</v>
      </c>
      <c r="F17" s="6">
        <v>7</v>
      </c>
      <c r="G17" s="6">
        <v>6</v>
      </c>
      <c r="H17" s="6">
        <v>5</v>
      </c>
      <c r="I17" s="6">
        <v>3</v>
      </c>
      <c r="J17" s="6">
        <v>16</v>
      </c>
      <c r="K17" s="6">
        <v>3</v>
      </c>
      <c r="L17" s="6">
        <v>19</v>
      </c>
      <c r="M17" s="6">
        <v>3</v>
      </c>
      <c r="N17" s="6">
        <v>15</v>
      </c>
      <c r="O17" s="6">
        <v>12</v>
      </c>
    </row>
    <row r="18" spans="1:15" ht="15.75">
      <c r="A18" s="7">
        <v>14</v>
      </c>
      <c r="B18" s="6">
        <v>87</v>
      </c>
      <c r="C18" s="6">
        <v>58</v>
      </c>
      <c r="D18" s="6">
        <v>184</v>
      </c>
      <c r="E18" s="6">
        <v>115</v>
      </c>
      <c r="F18" s="6">
        <v>105</v>
      </c>
      <c r="G18" s="6">
        <v>87</v>
      </c>
      <c r="H18" s="6">
        <v>111</v>
      </c>
      <c r="I18" s="6">
        <v>92</v>
      </c>
      <c r="J18" s="6">
        <v>180</v>
      </c>
      <c r="K18" s="6">
        <v>141</v>
      </c>
      <c r="L18" s="6">
        <v>191</v>
      </c>
      <c r="M18" s="6">
        <v>215</v>
      </c>
      <c r="N18" s="6">
        <v>262</v>
      </c>
      <c r="O18" s="6">
        <v>213</v>
      </c>
    </row>
    <row r="19" spans="1:15" ht="15.75">
      <c r="A19" s="7">
        <v>15</v>
      </c>
      <c r="B19" s="6">
        <v>1</v>
      </c>
      <c r="C19" s="6">
        <v>3</v>
      </c>
      <c r="D19" s="6">
        <v>9</v>
      </c>
      <c r="E19" s="6">
        <v>3</v>
      </c>
      <c r="F19" s="6">
        <v>6</v>
      </c>
      <c r="G19" s="6">
        <v>3</v>
      </c>
      <c r="H19" s="6">
        <v>7</v>
      </c>
      <c r="I19" s="6">
        <v>3</v>
      </c>
      <c r="J19" s="6">
        <v>14</v>
      </c>
      <c r="K19" s="6">
        <v>4</v>
      </c>
      <c r="L19" s="6">
        <v>12</v>
      </c>
      <c r="M19" s="6">
        <v>3</v>
      </c>
      <c r="N19" s="6">
        <v>12</v>
      </c>
      <c r="O19" s="6">
        <v>6</v>
      </c>
    </row>
    <row r="20" spans="1:15" ht="15.75">
      <c r="A20" s="7">
        <v>16</v>
      </c>
      <c r="B20" s="6">
        <v>141</v>
      </c>
      <c r="C20" s="6">
        <v>94</v>
      </c>
      <c r="D20" s="6">
        <v>282</v>
      </c>
      <c r="E20" s="6">
        <v>176</v>
      </c>
      <c r="F20" s="6">
        <v>299</v>
      </c>
      <c r="G20" s="6">
        <v>189</v>
      </c>
      <c r="H20" s="6">
        <v>269</v>
      </c>
      <c r="I20" s="6">
        <v>144</v>
      </c>
      <c r="J20" s="6">
        <v>407</v>
      </c>
      <c r="K20" s="6">
        <v>247</v>
      </c>
      <c r="L20" s="6">
        <v>440</v>
      </c>
      <c r="M20" s="6">
        <v>296</v>
      </c>
      <c r="N20" s="6">
        <v>667</v>
      </c>
      <c r="O20" s="6">
        <v>302</v>
      </c>
    </row>
    <row r="21" spans="1:15" ht="15.75">
      <c r="A21" s="7">
        <v>17</v>
      </c>
      <c r="B21" s="6">
        <v>58</v>
      </c>
      <c r="C21" s="6">
        <v>19</v>
      </c>
      <c r="D21" s="6">
        <v>71</v>
      </c>
      <c r="E21" s="6">
        <v>37</v>
      </c>
      <c r="F21" s="6">
        <v>59</v>
      </c>
      <c r="G21" s="6">
        <v>36</v>
      </c>
      <c r="H21" s="6">
        <v>71</v>
      </c>
      <c r="I21" s="6">
        <v>34</v>
      </c>
      <c r="J21" s="6">
        <v>62</v>
      </c>
      <c r="K21" s="6">
        <v>53</v>
      </c>
      <c r="L21" s="6">
        <v>83</v>
      </c>
      <c r="M21" s="6">
        <v>49</v>
      </c>
      <c r="N21" s="6">
        <v>124</v>
      </c>
      <c r="O21" s="6">
        <v>79</v>
      </c>
    </row>
    <row r="22" spans="1:15" ht="15.75">
      <c r="A22" s="7">
        <v>18</v>
      </c>
      <c r="B22" s="6">
        <v>241</v>
      </c>
      <c r="C22" s="6">
        <v>36</v>
      </c>
      <c r="D22" s="6">
        <v>446</v>
      </c>
      <c r="E22" s="6">
        <v>110</v>
      </c>
      <c r="F22" s="6">
        <v>316</v>
      </c>
      <c r="G22" s="6">
        <v>56</v>
      </c>
      <c r="H22" s="6">
        <v>280</v>
      </c>
      <c r="I22" s="6">
        <v>49</v>
      </c>
      <c r="J22" s="6">
        <v>574</v>
      </c>
      <c r="K22" s="6">
        <v>76</v>
      </c>
      <c r="L22" s="6">
        <v>898</v>
      </c>
      <c r="M22" s="6">
        <v>129</v>
      </c>
      <c r="N22" s="6">
        <v>1493</v>
      </c>
      <c r="O22" s="6">
        <v>172</v>
      </c>
    </row>
    <row r="23" spans="1:15" ht="15.75">
      <c r="A23" s="7">
        <v>19</v>
      </c>
      <c r="B23" s="6">
        <v>142</v>
      </c>
      <c r="C23" s="6">
        <v>13</v>
      </c>
      <c r="D23" s="6">
        <v>292</v>
      </c>
      <c r="E23" s="6">
        <v>39</v>
      </c>
      <c r="F23" s="6">
        <v>302</v>
      </c>
      <c r="G23" s="6">
        <v>60</v>
      </c>
      <c r="H23" s="6">
        <v>261</v>
      </c>
      <c r="I23" s="6">
        <v>63</v>
      </c>
      <c r="J23" s="6">
        <v>281</v>
      </c>
      <c r="K23" s="6">
        <v>69</v>
      </c>
      <c r="L23" s="6">
        <v>288</v>
      </c>
      <c r="M23" s="6">
        <v>107</v>
      </c>
      <c r="N23" s="6">
        <v>381</v>
      </c>
      <c r="O23" s="6">
        <v>103</v>
      </c>
    </row>
    <row r="24" spans="1:15" ht="15.75">
      <c r="A24" s="7">
        <v>20</v>
      </c>
      <c r="B24" s="6">
        <v>133</v>
      </c>
      <c r="C24" s="6">
        <v>11</v>
      </c>
      <c r="D24" s="6">
        <v>290</v>
      </c>
      <c r="E24" s="6">
        <v>31</v>
      </c>
      <c r="F24" s="6">
        <v>201</v>
      </c>
      <c r="G24" s="6">
        <v>34</v>
      </c>
      <c r="H24" s="6">
        <v>235</v>
      </c>
      <c r="I24" s="6">
        <v>32</v>
      </c>
      <c r="J24" s="6">
        <v>304</v>
      </c>
      <c r="K24" s="6">
        <v>40</v>
      </c>
      <c r="L24" s="6">
        <v>278</v>
      </c>
      <c r="M24" s="6">
        <v>70</v>
      </c>
      <c r="N24" s="6">
        <v>450</v>
      </c>
      <c r="O24" s="6">
        <v>76</v>
      </c>
    </row>
    <row r="25" spans="1:15" ht="15.75">
      <c r="A25" s="7">
        <v>21</v>
      </c>
      <c r="B25" s="6">
        <v>24</v>
      </c>
      <c r="C25" s="6">
        <v>17</v>
      </c>
      <c r="D25" s="6">
        <v>63</v>
      </c>
      <c r="E25" s="6">
        <v>33</v>
      </c>
      <c r="F25" s="6">
        <v>40</v>
      </c>
      <c r="G25" s="6">
        <v>41</v>
      </c>
      <c r="H25" s="6">
        <v>35</v>
      </c>
      <c r="I25" s="6">
        <v>25</v>
      </c>
      <c r="J25" s="6">
        <v>43</v>
      </c>
      <c r="K25" s="6">
        <v>46</v>
      </c>
      <c r="L25" s="6">
        <v>41</v>
      </c>
      <c r="M25" s="6">
        <v>46</v>
      </c>
      <c r="N25" s="6">
        <v>84</v>
      </c>
      <c r="O25" s="6">
        <v>46</v>
      </c>
    </row>
    <row r="26" spans="1:15" ht="15.75">
      <c r="A26" s="7">
        <v>22</v>
      </c>
      <c r="B26" s="6">
        <v>33</v>
      </c>
      <c r="C26" s="6">
        <v>4</v>
      </c>
      <c r="D26" s="6">
        <v>58</v>
      </c>
      <c r="E26" s="6">
        <v>10</v>
      </c>
      <c r="F26" s="6">
        <v>37</v>
      </c>
      <c r="G26" s="6">
        <v>15</v>
      </c>
      <c r="H26" s="6">
        <v>24</v>
      </c>
      <c r="I26" s="6">
        <v>9</v>
      </c>
      <c r="J26" s="6">
        <v>29</v>
      </c>
      <c r="K26" s="6">
        <v>6</v>
      </c>
      <c r="L26" s="6">
        <v>35</v>
      </c>
      <c r="M26" s="6">
        <v>8</v>
      </c>
      <c r="N26" s="6">
        <v>83</v>
      </c>
      <c r="O26" s="6">
        <v>15</v>
      </c>
    </row>
    <row r="27" spans="1:15" ht="15.75">
      <c r="A27" s="7">
        <v>23</v>
      </c>
      <c r="B27" s="6">
        <v>98</v>
      </c>
      <c r="C27" s="6">
        <v>8</v>
      </c>
      <c r="D27" s="6">
        <v>183</v>
      </c>
      <c r="E27" s="6">
        <v>16</v>
      </c>
      <c r="F27" s="6">
        <v>113</v>
      </c>
      <c r="G27" s="6">
        <v>33</v>
      </c>
      <c r="H27" s="6">
        <v>99</v>
      </c>
      <c r="I27" s="6">
        <v>24</v>
      </c>
      <c r="J27" s="6">
        <v>176</v>
      </c>
      <c r="K27" s="6">
        <v>14</v>
      </c>
      <c r="L27" s="6">
        <v>251</v>
      </c>
      <c r="M27" s="6">
        <v>26</v>
      </c>
      <c r="N27" s="6">
        <v>301</v>
      </c>
      <c r="O27" s="6">
        <v>19</v>
      </c>
    </row>
    <row r="28" spans="1:15" ht="15.75">
      <c r="A28" s="7">
        <v>24</v>
      </c>
      <c r="B28" s="6">
        <v>275</v>
      </c>
      <c r="C28" s="6">
        <v>30</v>
      </c>
      <c r="D28" s="6">
        <v>471</v>
      </c>
      <c r="E28" s="6">
        <v>39</v>
      </c>
      <c r="F28" s="6">
        <v>339</v>
      </c>
      <c r="G28" s="6">
        <v>34</v>
      </c>
      <c r="H28" s="6">
        <v>348</v>
      </c>
      <c r="I28" s="6">
        <v>29</v>
      </c>
      <c r="J28" s="6">
        <v>625</v>
      </c>
      <c r="K28" s="6">
        <v>30</v>
      </c>
      <c r="L28" s="6">
        <v>927</v>
      </c>
      <c r="M28" s="6">
        <v>58</v>
      </c>
      <c r="N28" s="6">
        <v>1266</v>
      </c>
      <c r="O28" s="6">
        <v>78</v>
      </c>
    </row>
    <row r="29" spans="1:15" ht="15.75">
      <c r="A29" s="7">
        <v>25</v>
      </c>
      <c r="B29" s="6">
        <v>632</v>
      </c>
      <c r="C29" s="6">
        <v>132</v>
      </c>
      <c r="D29" s="6">
        <v>1256</v>
      </c>
      <c r="E29" s="6">
        <v>276</v>
      </c>
      <c r="F29" s="6">
        <v>884</v>
      </c>
      <c r="G29" s="6">
        <v>196</v>
      </c>
      <c r="H29" s="6">
        <v>879</v>
      </c>
      <c r="I29" s="6">
        <v>138</v>
      </c>
      <c r="J29" s="6">
        <v>1272</v>
      </c>
      <c r="K29" s="6">
        <v>157</v>
      </c>
      <c r="L29" s="6">
        <v>1373</v>
      </c>
      <c r="M29" s="6">
        <v>186</v>
      </c>
      <c r="N29" s="6">
        <v>1393</v>
      </c>
      <c r="O29" s="6">
        <v>310</v>
      </c>
    </row>
    <row r="30" spans="1:15" ht="15.75">
      <c r="A30" s="7">
        <v>26</v>
      </c>
      <c r="B30" s="6">
        <v>20</v>
      </c>
      <c r="C30" s="6">
        <v>6</v>
      </c>
      <c r="D30" s="6">
        <v>27</v>
      </c>
      <c r="E30" s="6">
        <v>6</v>
      </c>
      <c r="F30" s="6">
        <v>15</v>
      </c>
      <c r="G30" s="6">
        <v>5</v>
      </c>
      <c r="H30" s="6">
        <v>15</v>
      </c>
      <c r="I30" s="6">
        <v>5</v>
      </c>
      <c r="J30" s="6">
        <v>27</v>
      </c>
      <c r="K30" s="6">
        <v>13</v>
      </c>
      <c r="L30" s="6">
        <v>34</v>
      </c>
      <c r="M30" s="6">
        <v>10</v>
      </c>
      <c r="N30" s="6">
        <v>47</v>
      </c>
      <c r="O30" s="6">
        <v>5</v>
      </c>
    </row>
    <row r="31" spans="1:15" ht="15.75">
      <c r="A31" s="7">
        <v>27</v>
      </c>
      <c r="B31" s="6">
        <v>27</v>
      </c>
      <c r="C31" s="6">
        <v>0</v>
      </c>
      <c r="D31" s="6">
        <v>44</v>
      </c>
      <c r="E31" s="6">
        <v>4</v>
      </c>
      <c r="F31" s="6">
        <v>42</v>
      </c>
      <c r="G31" s="6">
        <v>4</v>
      </c>
      <c r="H31" s="6">
        <v>44</v>
      </c>
      <c r="I31" s="6">
        <v>1</v>
      </c>
      <c r="J31" s="6">
        <v>35</v>
      </c>
      <c r="K31" s="6">
        <v>12</v>
      </c>
      <c r="L31" s="6">
        <v>34</v>
      </c>
      <c r="M31" s="6">
        <v>9</v>
      </c>
      <c r="N31" s="6">
        <v>65</v>
      </c>
      <c r="O31" s="6">
        <v>13</v>
      </c>
    </row>
    <row r="32" spans="1:15" ht="15.75">
      <c r="A32" s="7">
        <v>28</v>
      </c>
      <c r="B32" s="6">
        <v>30</v>
      </c>
      <c r="C32" s="6">
        <v>37</v>
      </c>
      <c r="D32" s="6">
        <v>38</v>
      </c>
      <c r="E32" s="6">
        <v>28</v>
      </c>
      <c r="F32" s="6">
        <v>29</v>
      </c>
      <c r="G32" s="6">
        <v>29</v>
      </c>
      <c r="H32" s="6">
        <v>22</v>
      </c>
      <c r="I32" s="6">
        <v>16</v>
      </c>
      <c r="J32" s="6">
        <v>23</v>
      </c>
      <c r="K32" s="6">
        <v>18</v>
      </c>
      <c r="L32" s="6">
        <v>40</v>
      </c>
      <c r="M32" s="6">
        <v>27</v>
      </c>
      <c r="N32" s="6">
        <v>80</v>
      </c>
      <c r="O32" s="6">
        <v>53</v>
      </c>
    </row>
    <row r="33" spans="1:15" ht="15.75">
      <c r="A33" s="7">
        <v>29</v>
      </c>
      <c r="B33" s="6">
        <v>717</v>
      </c>
      <c r="C33" s="6">
        <v>78</v>
      </c>
      <c r="D33" s="6">
        <v>1352</v>
      </c>
      <c r="E33" s="6">
        <v>133</v>
      </c>
      <c r="F33" s="6">
        <v>1922</v>
      </c>
      <c r="G33" s="6">
        <v>216</v>
      </c>
      <c r="H33" s="6">
        <v>1648</v>
      </c>
      <c r="I33" s="6">
        <v>159</v>
      </c>
      <c r="J33" s="6">
        <v>1955</v>
      </c>
      <c r="K33" s="6">
        <v>206</v>
      </c>
      <c r="L33" s="6">
        <v>1790</v>
      </c>
      <c r="M33" s="6">
        <v>270</v>
      </c>
      <c r="N33" s="6">
        <v>2070</v>
      </c>
      <c r="O33" s="6">
        <v>303</v>
      </c>
    </row>
    <row r="34" spans="1:15" ht="15.75">
      <c r="A34" s="7">
        <v>30</v>
      </c>
      <c r="B34" s="6">
        <v>672</v>
      </c>
      <c r="C34" s="6">
        <v>109</v>
      </c>
      <c r="D34" s="6">
        <v>786</v>
      </c>
      <c r="E34" s="6">
        <v>171</v>
      </c>
      <c r="F34" s="6">
        <v>1248</v>
      </c>
      <c r="G34" s="6">
        <v>212</v>
      </c>
      <c r="H34" s="6">
        <v>773</v>
      </c>
      <c r="I34" s="6">
        <v>144</v>
      </c>
      <c r="J34" s="6">
        <v>865</v>
      </c>
      <c r="K34" s="6">
        <v>169</v>
      </c>
      <c r="L34" s="6">
        <v>845</v>
      </c>
      <c r="M34" s="6">
        <v>208</v>
      </c>
      <c r="N34" s="6">
        <v>978</v>
      </c>
      <c r="O34" s="6">
        <v>277</v>
      </c>
    </row>
    <row r="35" spans="1:15" ht="15.75">
      <c r="A35" s="7">
        <v>31</v>
      </c>
      <c r="B35" s="6">
        <v>49</v>
      </c>
      <c r="C35" s="6">
        <v>23</v>
      </c>
      <c r="D35" s="6">
        <v>114</v>
      </c>
      <c r="E35" s="6">
        <v>50</v>
      </c>
      <c r="F35" s="6">
        <v>106</v>
      </c>
      <c r="G35" s="6">
        <v>71</v>
      </c>
      <c r="H35" s="6">
        <v>73</v>
      </c>
      <c r="I35" s="6">
        <v>35</v>
      </c>
      <c r="J35" s="6">
        <v>93</v>
      </c>
      <c r="K35" s="6">
        <v>29</v>
      </c>
      <c r="L35" s="6">
        <v>106</v>
      </c>
      <c r="M35" s="6">
        <v>84</v>
      </c>
      <c r="N35" s="6">
        <v>104</v>
      </c>
      <c r="O35" s="6">
        <v>118</v>
      </c>
    </row>
    <row r="36" spans="1:15" ht="15.75">
      <c r="A36" s="7">
        <v>32</v>
      </c>
      <c r="B36" s="6">
        <v>58</v>
      </c>
      <c r="C36" s="6">
        <v>56</v>
      </c>
      <c r="D36" s="6">
        <v>107</v>
      </c>
      <c r="E36" s="6">
        <v>68</v>
      </c>
      <c r="F36" s="6">
        <v>129</v>
      </c>
      <c r="G36" s="6">
        <v>86</v>
      </c>
      <c r="H36" s="6">
        <v>106</v>
      </c>
      <c r="I36" s="6">
        <v>57</v>
      </c>
      <c r="J36" s="6">
        <v>117</v>
      </c>
      <c r="K36" s="6">
        <v>91</v>
      </c>
      <c r="L36" s="6">
        <v>137</v>
      </c>
      <c r="M36" s="6">
        <v>102</v>
      </c>
      <c r="N36" s="6">
        <v>195</v>
      </c>
      <c r="O36" s="6">
        <v>187</v>
      </c>
    </row>
    <row r="37" spans="1:15" ht="15.75">
      <c r="A37" s="7">
        <v>33</v>
      </c>
      <c r="B37" s="6">
        <v>13</v>
      </c>
      <c r="C37" s="6">
        <v>44</v>
      </c>
      <c r="D37" s="6">
        <v>16</v>
      </c>
      <c r="E37" s="6">
        <v>106</v>
      </c>
      <c r="F37" s="6">
        <v>12</v>
      </c>
      <c r="G37" s="6">
        <v>79</v>
      </c>
      <c r="H37" s="6">
        <v>21</v>
      </c>
      <c r="I37" s="6">
        <v>64</v>
      </c>
      <c r="J37" s="6">
        <v>17</v>
      </c>
      <c r="K37" s="6">
        <v>80</v>
      </c>
      <c r="L37" s="6">
        <v>24</v>
      </c>
      <c r="M37" s="6">
        <v>114</v>
      </c>
      <c r="N37" s="6">
        <v>63</v>
      </c>
      <c r="O37" s="6">
        <v>140</v>
      </c>
    </row>
    <row r="38" spans="1:15" ht="15.75">
      <c r="A38" s="7">
        <v>34</v>
      </c>
      <c r="B38" s="6">
        <v>14</v>
      </c>
      <c r="C38" s="6">
        <v>83</v>
      </c>
      <c r="D38" s="6">
        <v>8</v>
      </c>
      <c r="E38" s="6">
        <v>97</v>
      </c>
      <c r="F38" s="6">
        <v>8</v>
      </c>
      <c r="G38" s="6">
        <v>75</v>
      </c>
      <c r="H38" s="6">
        <v>6</v>
      </c>
      <c r="I38" s="6">
        <v>47</v>
      </c>
      <c r="J38" s="6">
        <v>14</v>
      </c>
      <c r="K38" s="6">
        <v>84</v>
      </c>
      <c r="L38" s="6">
        <v>10</v>
      </c>
      <c r="M38" s="6">
        <v>109</v>
      </c>
      <c r="N38" s="6">
        <v>25</v>
      </c>
      <c r="O38" s="6">
        <v>129</v>
      </c>
    </row>
    <row r="39" spans="1:15" ht="15.75">
      <c r="A39" s="7">
        <v>35</v>
      </c>
      <c r="B39" s="6">
        <v>275</v>
      </c>
      <c r="C39" s="6">
        <v>118</v>
      </c>
      <c r="D39" s="6">
        <v>768</v>
      </c>
      <c r="E39" s="6">
        <v>259</v>
      </c>
      <c r="F39" s="6">
        <v>535</v>
      </c>
      <c r="G39" s="6">
        <v>230</v>
      </c>
      <c r="H39" s="6">
        <v>629</v>
      </c>
      <c r="I39" s="6">
        <v>189</v>
      </c>
      <c r="J39" s="6">
        <v>833</v>
      </c>
      <c r="K39" s="6">
        <v>270</v>
      </c>
      <c r="L39" s="6">
        <v>808</v>
      </c>
      <c r="M39" s="6">
        <v>266</v>
      </c>
      <c r="N39" s="6">
        <v>895</v>
      </c>
      <c r="O39" s="6">
        <v>289</v>
      </c>
    </row>
    <row r="40" spans="1:15" ht="15.75">
      <c r="A40" s="7">
        <v>36</v>
      </c>
      <c r="B40" s="6">
        <v>86</v>
      </c>
      <c r="C40" s="6">
        <v>37</v>
      </c>
      <c r="D40" s="6">
        <v>187</v>
      </c>
      <c r="E40" s="6">
        <v>137</v>
      </c>
      <c r="F40" s="6">
        <v>107</v>
      </c>
      <c r="G40" s="6">
        <v>113</v>
      </c>
      <c r="H40" s="6">
        <v>89</v>
      </c>
      <c r="I40" s="6">
        <v>54</v>
      </c>
      <c r="J40" s="6">
        <v>136</v>
      </c>
      <c r="K40" s="6">
        <v>118</v>
      </c>
      <c r="L40" s="6">
        <v>87</v>
      </c>
      <c r="M40" s="6">
        <v>120</v>
      </c>
      <c r="N40" s="6">
        <v>146</v>
      </c>
      <c r="O40" s="6">
        <v>140</v>
      </c>
    </row>
    <row r="41" spans="1:15" ht="15.75">
      <c r="A41" s="7">
        <v>37</v>
      </c>
      <c r="B41" s="6">
        <v>89</v>
      </c>
      <c r="C41" s="6">
        <v>32</v>
      </c>
      <c r="D41" s="6">
        <v>213</v>
      </c>
      <c r="E41" s="6">
        <v>128</v>
      </c>
      <c r="F41" s="6">
        <v>167</v>
      </c>
      <c r="G41" s="6">
        <v>57</v>
      </c>
      <c r="H41" s="6">
        <v>95</v>
      </c>
      <c r="I41" s="6">
        <v>25</v>
      </c>
      <c r="J41" s="6">
        <v>156</v>
      </c>
      <c r="K41" s="6">
        <v>27</v>
      </c>
      <c r="L41" s="6">
        <v>112</v>
      </c>
      <c r="M41" s="6">
        <v>29</v>
      </c>
      <c r="N41" s="6">
        <v>193</v>
      </c>
      <c r="O41" s="6">
        <v>27</v>
      </c>
    </row>
    <row r="42" spans="1:15" ht="15.75">
      <c r="A42" s="7">
        <v>38</v>
      </c>
      <c r="B42" s="6">
        <v>35</v>
      </c>
      <c r="C42" s="6">
        <v>29</v>
      </c>
      <c r="D42" s="6">
        <v>105</v>
      </c>
      <c r="E42" s="6">
        <v>56</v>
      </c>
      <c r="F42" s="6">
        <v>66</v>
      </c>
      <c r="G42" s="6">
        <v>61</v>
      </c>
      <c r="H42" s="6">
        <v>86</v>
      </c>
      <c r="I42" s="6">
        <v>47</v>
      </c>
      <c r="J42" s="6">
        <v>86</v>
      </c>
      <c r="K42" s="6">
        <v>57</v>
      </c>
      <c r="L42" s="6">
        <v>72</v>
      </c>
      <c r="M42" s="6">
        <v>60</v>
      </c>
      <c r="N42" s="6">
        <v>115</v>
      </c>
      <c r="O42" s="6">
        <v>23</v>
      </c>
    </row>
    <row r="43" spans="1:15" ht="15.75">
      <c r="A43" s="7">
        <v>39</v>
      </c>
      <c r="B43" s="6">
        <v>67</v>
      </c>
      <c r="C43" s="6">
        <v>25</v>
      </c>
      <c r="D43" s="6">
        <v>158</v>
      </c>
      <c r="E43" s="6">
        <v>74</v>
      </c>
      <c r="F43" s="6">
        <v>115</v>
      </c>
      <c r="G43" s="6">
        <v>41</v>
      </c>
      <c r="H43" s="6">
        <v>93</v>
      </c>
      <c r="I43" s="6">
        <v>45</v>
      </c>
      <c r="J43" s="6">
        <v>104</v>
      </c>
      <c r="K43" s="6">
        <v>70</v>
      </c>
      <c r="L43" s="6">
        <v>163</v>
      </c>
      <c r="M43" s="6">
        <v>53</v>
      </c>
      <c r="N43" s="6">
        <v>181</v>
      </c>
      <c r="O43" s="6">
        <v>44</v>
      </c>
    </row>
    <row r="44" spans="1:15" ht="15.75">
      <c r="A44" s="7">
        <v>40</v>
      </c>
      <c r="B44" s="6">
        <v>28</v>
      </c>
      <c r="C44" s="6">
        <v>7</v>
      </c>
      <c r="D44" s="6">
        <v>81</v>
      </c>
      <c r="E44" s="6">
        <v>20</v>
      </c>
      <c r="F44" s="6">
        <v>26</v>
      </c>
      <c r="G44" s="6">
        <v>9</v>
      </c>
      <c r="H44" s="6">
        <v>27</v>
      </c>
      <c r="I44" s="6">
        <v>6</v>
      </c>
      <c r="J44" s="6">
        <v>36</v>
      </c>
      <c r="K44" s="6">
        <v>4</v>
      </c>
      <c r="L44" s="6">
        <v>49</v>
      </c>
      <c r="M44" s="6">
        <v>4</v>
      </c>
      <c r="N44" s="6">
        <v>68</v>
      </c>
      <c r="O44" s="6">
        <v>8</v>
      </c>
    </row>
    <row r="45" spans="1:15" ht="15.75">
      <c r="A45" s="7">
        <v>41</v>
      </c>
      <c r="B45" s="6">
        <v>73</v>
      </c>
      <c r="C45" s="6">
        <v>42</v>
      </c>
      <c r="D45" s="6">
        <v>127</v>
      </c>
      <c r="E45" s="6">
        <v>126</v>
      </c>
      <c r="F45" s="6">
        <v>118</v>
      </c>
      <c r="G45" s="6">
        <v>69</v>
      </c>
      <c r="H45" s="6">
        <v>109</v>
      </c>
      <c r="I45" s="6">
        <v>41</v>
      </c>
      <c r="J45" s="6">
        <v>113</v>
      </c>
      <c r="K45" s="6">
        <v>44</v>
      </c>
      <c r="L45" s="6">
        <v>114</v>
      </c>
      <c r="M45" s="6">
        <v>32</v>
      </c>
      <c r="N45" s="6">
        <v>159</v>
      </c>
      <c r="O45" s="6">
        <v>76</v>
      </c>
    </row>
    <row r="46" spans="1:15" ht="15.75">
      <c r="A46" s="7">
        <v>42</v>
      </c>
      <c r="B46" s="6">
        <v>80</v>
      </c>
      <c r="C46" s="6">
        <v>34</v>
      </c>
      <c r="D46" s="6">
        <v>310</v>
      </c>
      <c r="E46" s="6">
        <v>153</v>
      </c>
      <c r="F46" s="6">
        <v>206</v>
      </c>
      <c r="G46" s="6">
        <v>85</v>
      </c>
      <c r="H46" s="6">
        <v>184</v>
      </c>
      <c r="I46" s="6">
        <v>49</v>
      </c>
      <c r="J46" s="6">
        <v>243</v>
      </c>
      <c r="K46" s="6">
        <v>59</v>
      </c>
      <c r="L46" s="6">
        <v>107</v>
      </c>
      <c r="M46" s="6">
        <v>60</v>
      </c>
      <c r="N46" s="6">
        <v>45</v>
      </c>
      <c r="O46" s="6">
        <v>33</v>
      </c>
    </row>
    <row r="47" spans="1:15" ht="15.75">
      <c r="A47" s="7">
        <v>43</v>
      </c>
      <c r="B47" s="6">
        <v>11</v>
      </c>
      <c r="C47" s="6">
        <v>3</v>
      </c>
      <c r="D47" s="6">
        <v>4</v>
      </c>
      <c r="E47" s="6">
        <v>2</v>
      </c>
      <c r="F47" s="6">
        <v>2</v>
      </c>
      <c r="G47" s="6">
        <v>1</v>
      </c>
      <c r="H47" s="8">
        <v>0</v>
      </c>
      <c r="I47" s="8">
        <v>0</v>
      </c>
      <c r="J47" s="8">
        <v>0</v>
      </c>
      <c r="K47" s="8">
        <v>0</v>
      </c>
      <c r="L47" s="6">
        <v>78</v>
      </c>
      <c r="M47" s="6">
        <v>8</v>
      </c>
      <c r="N47" s="6">
        <v>191</v>
      </c>
      <c r="O47" s="6">
        <v>25</v>
      </c>
    </row>
    <row r="48" spans="1:15" ht="15.75">
      <c r="A48" s="7">
        <v>44</v>
      </c>
      <c r="B48" s="6">
        <v>1</v>
      </c>
      <c r="C48" s="8">
        <v>0</v>
      </c>
      <c r="D48" s="6">
        <v>6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6">
        <v>18</v>
      </c>
      <c r="M48" s="6">
        <v>4</v>
      </c>
      <c r="N48" s="6">
        <v>39</v>
      </c>
      <c r="O48" s="6">
        <v>14</v>
      </c>
    </row>
    <row r="49" spans="1:15" ht="15.75">
      <c r="A49" s="7">
        <v>45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6">
        <v>2</v>
      </c>
      <c r="M49" s="6">
        <v>0</v>
      </c>
      <c r="N49" s="6">
        <v>4</v>
      </c>
      <c r="O49" s="6">
        <v>3</v>
      </c>
    </row>
    <row r="50" spans="1:15" ht="56.25">
      <c r="A50" s="24" t="s">
        <v>11</v>
      </c>
      <c r="B50" s="13">
        <f aca="true" t="shared" si="0" ref="B50:O50">SUM(B5:B49)</f>
        <v>6785</v>
      </c>
      <c r="C50" s="13">
        <f t="shared" si="0"/>
        <v>3314</v>
      </c>
      <c r="D50" s="13">
        <f t="shared" si="0"/>
        <v>12458</v>
      </c>
      <c r="E50" s="13">
        <f t="shared" si="0"/>
        <v>6279</v>
      </c>
      <c r="F50" s="13">
        <f t="shared" si="0"/>
        <v>10736</v>
      </c>
      <c r="G50" s="13">
        <f t="shared" si="0"/>
        <v>5800</v>
      </c>
      <c r="H50" s="13">
        <f t="shared" si="0"/>
        <v>10244</v>
      </c>
      <c r="I50" s="13">
        <f t="shared" si="0"/>
        <v>4481</v>
      </c>
      <c r="J50" s="13">
        <f t="shared" si="0"/>
        <v>13650</v>
      </c>
      <c r="K50" s="13">
        <f t="shared" si="0"/>
        <v>6231</v>
      </c>
      <c r="L50" s="13">
        <f t="shared" si="0"/>
        <v>14659</v>
      </c>
      <c r="M50" s="13">
        <f t="shared" si="0"/>
        <v>7901</v>
      </c>
      <c r="N50" s="13">
        <f t="shared" si="0"/>
        <v>19058</v>
      </c>
      <c r="O50" s="13">
        <f t="shared" si="0"/>
        <v>9144</v>
      </c>
    </row>
    <row r="51" spans="1:15" ht="12.75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4"/>
      <c r="M51" s="4"/>
      <c r="N51" s="4"/>
      <c r="O51" s="4"/>
    </row>
    <row r="52" spans="1:15" ht="12.75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4"/>
      <c r="M52" s="4"/>
      <c r="N52" s="4"/>
      <c r="O52" s="4"/>
    </row>
    <row r="53" spans="1:15" ht="12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4"/>
      <c r="M53" s="4"/>
      <c r="N53" s="4"/>
      <c r="O53" s="4"/>
    </row>
    <row r="54" spans="1:15" ht="12.7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4"/>
      <c r="M54" s="4"/>
      <c r="N54" s="4"/>
      <c r="O54" s="4"/>
    </row>
    <row r="55" spans="1:15" ht="12.75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4"/>
      <c r="M55" s="4"/>
      <c r="N55" s="4"/>
      <c r="O55" s="4"/>
    </row>
    <row r="56" spans="1:13" ht="15">
      <c r="A56" s="21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8" spans="1:15" ht="18.75">
      <c r="A58" s="14"/>
      <c r="B58" s="25" t="s">
        <v>12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1:15" ht="18.75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5.75">
      <c r="A60" s="9"/>
      <c r="B60" s="26">
        <v>2005</v>
      </c>
      <c r="C60" s="27"/>
      <c r="D60" s="26">
        <v>2006</v>
      </c>
      <c r="E60" s="28"/>
      <c r="F60" s="26">
        <v>2007</v>
      </c>
      <c r="G60" s="27"/>
      <c r="H60" s="26">
        <v>2008</v>
      </c>
      <c r="I60" s="27"/>
      <c r="J60" s="26">
        <v>2009</v>
      </c>
      <c r="K60" s="27"/>
      <c r="L60" s="26">
        <v>2010</v>
      </c>
      <c r="M60" s="27"/>
      <c r="N60" s="26">
        <v>2011</v>
      </c>
      <c r="O60" s="27"/>
    </row>
    <row r="61" spans="1:15" ht="15.75">
      <c r="A61" s="9"/>
      <c r="B61" s="12" t="s">
        <v>0</v>
      </c>
      <c r="C61" s="12" t="s">
        <v>1</v>
      </c>
      <c r="D61" s="12" t="s">
        <v>0</v>
      </c>
      <c r="E61" s="16" t="s">
        <v>1</v>
      </c>
      <c r="F61" s="12" t="s">
        <v>0</v>
      </c>
      <c r="G61" s="12" t="s">
        <v>1</v>
      </c>
      <c r="H61" s="12" t="s">
        <v>0</v>
      </c>
      <c r="I61" s="12" t="s">
        <v>1</v>
      </c>
      <c r="J61" s="12" t="s">
        <v>0</v>
      </c>
      <c r="K61" s="12" t="s">
        <v>1</v>
      </c>
      <c r="L61" s="12" t="s">
        <v>0</v>
      </c>
      <c r="M61" s="12" t="s">
        <v>1</v>
      </c>
      <c r="N61" s="12" t="s">
        <v>0</v>
      </c>
      <c r="O61" s="12" t="s">
        <v>1</v>
      </c>
    </row>
    <row r="62" spans="1:15" ht="15.75">
      <c r="A62" s="5" t="s">
        <v>2</v>
      </c>
      <c r="B62" s="6">
        <v>1412</v>
      </c>
      <c r="C62" s="6">
        <v>608</v>
      </c>
      <c r="D62" s="6">
        <v>1512</v>
      </c>
      <c r="E62" s="17">
        <v>507</v>
      </c>
      <c r="F62" s="6">
        <v>1392</v>
      </c>
      <c r="G62" s="22">
        <v>907</v>
      </c>
      <c r="H62" s="6">
        <v>1019</v>
      </c>
      <c r="I62" s="22">
        <v>776</v>
      </c>
      <c r="J62" s="6">
        <v>1100</v>
      </c>
      <c r="K62" s="22">
        <v>929</v>
      </c>
      <c r="L62" s="6">
        <v>780</v>
      </c>
      <c r="M62" s="22">
        <v>656</v>
      </c>
      <c r="N62" s="6">
        <v>941</v>
      </c>
      <c r="O62" s="22">
        <v>333</v>
      </c>
    </row>
    <row r="63" spans="1:15" ht="15.75">
      <c r="A63" s="5" t="s">
        <v>3</v>
      </c>
      <c r="B63" s="6">
        <v>311</v>
      </c>
      <c r="C63" s="6">
        <v>99</v>
      </c>
      <c r="D63" s="6">
        <v>411</v>
      </c>
      <c r="E63" s="17">
        <v>82</v>
      </c>
      <c r="F63" s="6">
        <v>743</v>
      </c>
      <c r="G63" s="22">
        <v>307</v>
      </c>
      <c r="H63" s="6">
        <v>662</v>
      </c>
      <c r="I63" s="22">
        <v>248</v>
      </c>
      <c r="J63" s="6">
        <v>737</v>
      </c>
      <c r="K63" s="22">
        <v>295</v>
      </c>
      <c r="L63" s="6">
        <v>504</v>
      </c>
      <c r="M63" s="22">
        <v>215</v>
      </c>
      <c r="N63" s="6">
        <v>810</v>
      </c>
      <c r="O63" s="22">
        <v>112</v>
      </c>
    </row>
    <row r="64" spans="1:15" ht="15.75">
      <c r="A64" s="5" t="s">
        <v>4</v>
      </c>
      <c r="B64" s="6">
        <v>1473</v>
      </c>
      <c r="C64" s="6">
        <v>952</v>
      </c>
      <c r="D64" s="6">
        <v>1510</v>
      </c>
      <c r="E64" s="17">
        <v>851</v>
      </c>
      <c r="F64" s="6">
        <v>2130</v>
      </c>
      <c r="G64" s="22">
        <v>1869</v>
      </c>
      <c r="H64" s="6">
        <v>1713</v>
      </c>
      <c r="I64" s="22">
        <v>1389</v>
      </c>
      <c r="J64" s="6">
        <v>2098</v>
      </c>
      <c r="K64" s="22">
        <v>1792</v>
      </c>
      <c r="L64" s="6">
        <v>1661</v>
      </c>
      <c r="M64" s="22">
        <v>1309</v>
      </c>
      <c r="N64" s="6">
        <v>1843</v>
      </c>
      <c r="O64" s="22">
        <v>645</v>
      </c>
    </row>
    <row r="65" spans="1:15" ht="15.75">
      <c r="A65" s="5" t="s">
        <v>5</v>
      </c>
      <c r="B65" s="6">
        <v>212</v>
      </c>
      <c r="C65" s="6">
        <v>69</v>
      </c>
      <c r="D65" s="6">
        <v>381</v>
      </c>
      <c r="E65" s="17">
        <v>46</v>
      </c>
      <c r="F65" s="6">
        <v>718</v>
      </c>
      <c r="G65" s="22">
        <v>281</v>
      </c>
      <c r="H65" s="6">
        <v>601</v>
      </c>
      <c r="I65" s="22">
        <v>218</v>
      </c>
      <c r="J65" s="6">
        <v>706</v>
      </c>
      <c r="K65" s="22">
        <v>333</v>
      </c>
      <c r="L65" s="6">
        <v>524</v>
      </c>
      <c r="M65" s="22">
        <v>228</v>
      </c>
      <c r="N65" s="6">
        <v>668</v>
      </c>
      <c r="O65" s="22">
        <v>117</v>
      </c>
    </row>
    <row r="66" spans="1:15" ht="15.75">
      <c r="A66" s="5" t="s">
        <v>6</v>
      </c>
      <c r="B66" s="6">
        <v>1104</v>
      </c>
      <c r="C66" s="6">
        <v>854</v>
      </c>
      <c r="D66" s="6">
        <v>1680</v>
      </c>
      <c r="E66" s="17">
        <v>787</v>
      </c>
      <c r="F66" s="6">
        <v>2694</v>
      </c>
      <c r="G66" s="22">
        <v>2116</v>
      </c>
      <c r="H66" s="6">
        <v>2397</v>
      </c>
      <c r="I66" s="22">
        <v>1841</v>
      </c>
      <c r="J66" s="6">
        <v>3015</v>
      </c>
      <c r="K66" s="22">
        <v>2382</v>
      </c>
      <c r="L66" s="6">
        <v>2321</v>
      </c>
      <c r="M66" s="22">
        <v>1952</v>
      </c>
      <c r="N66" s="6">
        <v>2287</v>
      </c>
      <c r="O66" s="22">
        <v>995</v>
      </c>
    </row>
    <row r="67" spans="1:15" ht="15.75">
      <c r="A67" s="5" t="s">
        <v>7</v>
      </c>
      <c r="B67" s="6">
        <v>1255</v>
      </c>
      <c r="C67" s="6">
        <v>313</v>
      </c>
      <c r="D67" s="6">
        <v>1433</v>
      </c>
      <c r="E67" s="17">
        <v>236</v>
      </c>
      <c r="F67" s="6">
        <v>1939</v>
      </c>
      <c r="G67" s="22">
        <v>730</v>
      </c>
      <c r="H67" s="6">
        <v>1658</v>
      </c>
      <c r="I67" s="22">
        <v>627</v>
      </c>
      <c r="J67" s="6">
        <v>1827</v>
      </c>
      <c r="K67" s="22">
        <v>770</v>
      </c>
      <c r="L67" s="6">
        <v>1296</v>
      </c>
      <c r="M67" s="22">
        <v>631</v>
      </c>
      <c r="N67" s="6">
        <v>1353</v>
      </c>
      <c r="O67" s="22">
        <v>277</v>
      </c>
    </row>
    <row r="68" spans="1:15" ht="15.75">
      <c r="A68" s="5" t="s">
        <v>8</v>
      </c>
      <c r="B68" s="6">
        <v>1177</v>
      </c>
      <c r="C68" s="6">
        <v>445</v>
      </c>
      <c r="D68" s="6">
        <v>1351</v>
      </c>
      <c r="E68" s="17">
        <v>436</v>
      </c>
      <c r="F68" s="6">
        <v>2134</v>
      </c>
      <c r="G68" s="22">
        <v>1197</v>
      </c>
      <c r="H68" s="6">
        <v>1827</v>
      </c>
      <c r="I68" s="22">
        <v>1073</v>
      </c>
      <c r="J68" s="6">
        <v>1988</v>
      </c>
      <c r="K68" s="22">
        <v>1448</v>
      </c>
      <c r="L68" s="6">
        <v>1474</v>
      </c>
      <c r="M68" s="22">
        <v>1131</v>
      </c>
      <c r="N68" s="6">
        <v>1564</v>
      </c>
      <c r="O68" s="22">
        <v>529</v>
      </c>
    </row>
    <row r="69" spans="1:15" ht="15.75">
      <c r="A69" s="5" t="s">
        <v>9</v>
      </c>
      <c r="B69" s="6">
        <v>219</v>
      </c>
      <c r="C69" s="6">
        <v>52</v>
      </c>
      <c r="D69" s="6">
        <v>228</v>
      </c>
      <c r="E69" s="17">
        <v>67</v>
      </c>
      <c r="F69" s="6">
        <v>656</v>
      </c>
      <c r="G69" s="22">
        <v>342</v>
      </c>
      <c r="H69" s="6">
        <v>504</v>
      </c>
      <c r="I69" s="22">
        <v>340</v>
      </c>
      <c r="J69" s="6">
        <v>551</v>
      </c>
      <c r="K69" s="22">
        <v>379</v>
      </c>
      <c r="L69" s="6">
        <v>424</v>
      </c>
      <c r="M69" s="22">
        <v>341</v>
      </c>
      <c r="N69" s="6">
        <v>518</v>
      </c>
      <c r="O69" s="22">
        <v>172</v>
      </c>
    </row>
    <row r="70" spans="1:15" ht="15.75">
      <c r="A70" s="5" t="s">
        <v>10</v>
      </c>
      <c r="B70" s="6">
        <v>1766</v>
      </c>
      <c r="C70" s="6">
        <v>990</v>
      </c>
      <c r="D70" s="6">
        <v>2088</v>
      </c>
      <c r="E70" s="17">
        <v>935</v>
      </c>
      <c r="F70" s="6">
        <v>3244</v>
      </c>
      <c r="G70" s="22">
        <v>2770</v>
      </c>
      <c r="H70" s="6">
        <v>2845</v>
      </c>
      <c r="I70" s="22">
        <v>2298</v>
      </c>
      <c r="J70" s="6">
        <v>3378</v>
      </c>
      <c r="K70" s="22">
        <v>2954</v>
      </c>
      <c r="L70" s="6">
        <v>2652</v>
      </c>
      <c r="M70" s="22">
        <v>2425</v>
      </c>
      <c r="N70" s="6">
        <v>2846</v>
      </c>
      <c r="O70" s="22">
        <v>1197</v>
      </c>
    </row>
    <row r="71" spans="1:15" ht="15.75">
      <c r="A71" s="7">
        <v>10</v>
      </c>
      <c r="B71" s="6">
        <v>261</v>
      </c>
      <c r="C71" s="6">
        <v>189</v>
      </c>
      <c r="D71" s="6">
        <v>293</v>
      </c>
      <c r="E71" s="17">
        <v>155</v>
      </c>
      <c r="F71" s="6">
        <v>957</v>
      </c>
      <c r="G71" s="22">
        <v>649</v>
      </c>
      <c r="H71" s="6">
        <v>745</v>
      </c>
      <c r="I71" s="22">
        <v>522</v>
      </c>
      <c r="J71" s="6">
        <v>847</v>
      </c>
      <c r="K71" s="22">
        <v>788</v>
      </c>
      <c r="L71" s="6">
        <v>656</v>
      </c>
      <c r="M71" s="22">
        <v>622</v>
      </c>
      <c r="N71" s="6">
        <v>750</v>
      </c>
      <c r="O71" s="22">
        <v>289</v>
      </c>
    </row>
    <row r="72" spans="1:15" ht="15.75">
      <c r="A72" s="7">
        <v>11</v>
      </c>
      <c r="B72" s="6">
        <v>431</v>
      </c>
      <c r="C72" s="6">
        <v>160</v>
      </c>
      <c r="D72" s="6">
        <v>609</v>
      </c>
      <c r="E72" s="17">
        <v>124</v>
      </c>
      <c r="F72" s="6">
        <v>1840</v>
      </c>
      <c r="G72" s="22">
        <v>1001</v>
      </c>
      <c r="H72" s="6">
        <v>1574</v>
      </c>
      <c r="I72" s="22">
        <v>828</v>
      </c>
      <c r="J72" s="6">
        <v>1779</v>
      </c>
      <c r="K72" s="22">
        <v>1059</v>
      </c>
      <c r="L72" s="6">
        <v>1285</v>
      </c>
      <c r="M72" s="22">
        <v>894</v>
      </c>
      <c r="N72" s="6">
        <v>1330</v>
      </c>
      <c r="O72" s="22">
        <v>459</v>
      </c>
    </row>
    <row r="73" spans="1:15" ht="15.75">
      <c r="A73" s="7">
        <v>12</v>
      </c>
      <c r="B73" s="6">
        <v>433</v>
      </c>
      <c r="C73" s="6">
        <v>240</v>
      </c>
      <c r="D73" s="6">
        <v>546</v>
      </c>
      <c r="E73" s="17">
        <v>256</v>
      </c>
      <c r="F73" s="6">
        <v>1410</v>
      </c>
      <c r="G73" s="22">
        <v>851</v>
      </c>
      <c r="H73" s="6">
        <v>1184</v>
      </c>
      <c r="I73" s="22">
        <v>741</v>
      </c>
      <c r="J73" s="6">
        <v>1252</v>
      </c>
      <c r="K73" s="22">
        <v>971</v>
      </c>
      <c r="L73" s="6">
        <v>963</v>
      </c>
      <c r="M73" s="22">
        <v>798</v>
      </c>
      <c r="N73" s="6">
        <v>946</v>
      </c>
      <c r="O73" s="22">
        <v>346</v>
      </c>
    </row>
    <row r="74" spans="1:15" ht="15.75">
      <c r="A74" s="7">
        <v>13</v>
      </c>
      <c r="B74" s="6">
        <v>27</v>
      </c>
      <c r="C74" s="6">
        <v>7</v>
      </c>
      <c r="D74" s="6">
        <v>56</v>
      </c>
      <c r="E74" s="17">
        <v>2</v>
      </c>
      <c r="F74" s="6">
        <v>304</v>
      </c>
      <c r="G74" s="22">
        <v>43</v>
      </c>
      <c r="H74" s="6">
        <v>220</v>
      </c>
      <c r="I74" s="22">
        <v>54</v>
      </c>
      <c r="J74" s="6">
        <v>283</v>
      </c>
      <c r="K74" s="22">
        <v>74</v>
      </c>
      <c r="L74" s="6">
        <v>202</v>
      </c>
      <c r="M74" s="22">
        <v>57</v>
      </c>
      <c r="N74" s="6">
        <v>196</v>
      </c>
      <c r="O74" s="22">
        <v>36</v>
      </c>
    </row>
    <row r="75" spans="1:15" ht="15.75">
      <c r="A75" s="7">
        <v>14</v>
      </c>
      <c r="B75" s="6">
        <v>450</v>
      </c>
      <c r="C75" s="6">
        <v>164</v>
      </c>
      <c r="D75" s="6">
        <v>537</v>
      </c>
      <c r="E75" s="17">
        <v>176</v>
      </c>
      <c r="F75" s="6">
        <v>1124</v>
      </c>
      <c r="G75" s="22">
        <v>762</v>
      </c>
      <c r="H75" s="6">
        <v>927</v>
      </c>
      <c r="I75" s="22">
        <v>621</v>
      </c>
      <c r="J75" s="6">
        <v>1140</v>
      </c>
      <c r="K75" s="22">
        <v>785</v>
      </c>
      <c r="L75" s="6">
        <v>754</v>
      </c>
      <c r="M75" s="22">
        <v>566</v>
      </c>
      <c r="N75" s="6">
        <v>971</v>
      </c>
      <c r="O75" s="22">
        <v>246</v>
      </c>
    </row>
    <row r="76" spans="1:15" ht="15.75">
      <c r="A76" s="7">
        <v>15</v>
      </c>
      <c r="B76" s="6">
        <v>15</v>
      </c>
      <c r="C76" s="6">
        <v>12</v>
      </c>
      <c r="D76" s="6">
        <v>34</v>
      </c>
      <c r="E76" s="17">
        <v>3</v>
      </c>
      <c r="F76" s="6">
        <v>227</v>
      </c>
      <c r="G76" s="22">
        <v>52</v>
      </c>
      <c r="H76" s="6">
        <v>188</v>
      </c>
      <c r="I76" s="22">
        <v>53</v>
      </c>
      <c r="J76" s="6">
        <v>248</v>
      </c>
      <c r="K76" s="22">
        <v>71</v>
      </c>
      <c r="L76" s="6">
        <v>160</v>
      </c>
      <c r="M76" s="22">
        <v>50</v>
      </c>
      <c r="N76" s="6">
        <v>154</v>
      </c>
      <c r="O76" s="22">
        <v>17</v>
      </c>
    </row>
    <row r="77" spans="1:15" ht="15.75">
      <c r="A77" s="7">
        <v>16</v>
      </c>
      <c r="B77" s="6">
        <v>962</v>
      </c>
      <c r="C77" s="6">
        <v>238</v>
      </c>
      <c r="D77" s="6">
        <v>1148</v>
      </c>
      <c r="E77" s="17">
        <v>234</v>
      </c>
      <c r="F77" s="6">
        <v>2303</v>
      </c>
      <c r="G77" s="22">
        <v>1437</v>
      </c>
      <c r="H77" s="6">
        <v>2104</v>
      </c>
      <c r="I77" s="22">
        <v>1111</v>
      </c>
      <c r="J77" s="6">
        <v>2413</v>
      </c>
      <c r="K77" s="22">
        <v>1453</v>
      </c>
      <c r="L77" s="6">
        <v>1790</v>
      </c>
      <c r="M77" s="22">
        <v>1025</v>
      </c>
      <c r="N77" s="6">
        <v>1906</v>
      </c>
      <c r="O77" s="22">
        <v>527</v>
      </c>
    </row>
    <row r="78" spans="1:15" ht="15.75">
      <c r="A78" s="7">
        <v>17</v>
      </c>
      <c r="B78" s="6">
        <v>156</v>
      </c>
      <c r="C78" s="6">
        <v>75</v>
      </c>
      <c r="D78" s="6">
        <v>204</v>
      </c>
      <c r="E78" s="17">
        <v>52</v>
      </c>
      <c r="F78" s="6">
        <v>947</v>
      </c>
      <c r="G78" s="22">
        <v>452</v>
      </c>
      <c r="H78" s="6">
        <v>813</v>
      </c>
      <c r="I78" s="22">
        <v>437</v>
      </c>
      <c r="J78" s="6">
        <v>878</v>
      </c>
      <c r="K78" s="22">
        <v>609</v>
      </c>
      <c r="L78" s="6">
        <v>635</v>
      </c>
      <c r="M78" s="22">
        <v>365</v>
      </c>
      <c r="N78" s="6">
        <v>726</v>
      </c>
      <c r="O78" s="22">
        <v>201</v>
      </c>
    </row>
    <row r="79" spans="1:15" ht="15.75">
      <c r="A79" s="7">
        <v>18</v>
      </c>
      <c r="B79" s="6">
        <v>2060</v>
      </c>
      <c r="C79" s="6">
        <v>172</v>
      </c>
      <c r="D79" s="6">
        <v>1357</v>
      </c>
      <c r="E79" s="17">
        <v>161</v>
      </c>
      <c r="F79" s="6">
        <v>1335</v>
      </c>
      <c r="G79" s="22">
        <v>1008</v>
      </c>
      <c r="H79" s="6">
        <v>1073</v>
      </c>
      <c r="I79" s="22">
        <v>889</v>
      </c>
      <c r="J79" s="6">
        <v>1247</v>
      </c>
      <c r="K79" s="22">
        <v>1102</v>
      </c>
      <c r="L79" s="6">
        <v>842</v>
      </c>
      <c r="M79" s="22">
        <v>820</v>
      </c>
      <c r="N79" s="6">
        <v>870</v>
      </c>
      <c r="O79" s="22">
        <v>426</v>
      </c>
    </row>
    <row r="80" spans="1:15" ht="15.75">
      <c r="A80" s="7">
        <v>19</v>
      </c>
      <c r="B80" s="6">
        <v>613</v>
      </c>
      <c r="C80" s="6">
        <v>94</v>
      </c>
      <c r="D80" s="6">
        <v>793</v>
      </c>
      <c r="E80" s="17">
        <v>67</v>
      </c>
      <c r="F80" s="6">
        <v>1932</v>
      </c>
      <c r="G80" s="22">
        <v>476</v>
      </c>
      <c r="H80" s="6">
        <v>1769</v>
      </c>
      <c r="I80" s="22">
        <v>445</v>
      </c>
      <c r="J80" s="6">
        <v>1990</v>
      </c>
      <c r="K80" s="22">
        <v>619</v>
      </c>
      <c r="L80" s="6">
        <v>1328</v>
      </c>
      <c r="M80" s="22">
        <v>415</v>
      </c>
      <c r="N80" s="6">
        <v>1514</v>
      </c>
      <c r="O80" s="22">
        <v>193</v>
      </c>
    </row>
    <row r="81" spans="1:15" ht="15.75">
      <c r="A81" s="7">
        <v>20</v>
      </c>
      <c r="B81" s="6">
        <v>691</v>
      </c>
      <c r="C81" s="6">
        <v>51</v>
      </c>
      <c r="D81" s="6">
        <v>997</v>
      </c>
      <c r="E81" s="17">
        <v>67</v>
      </c>
      <c r="F81" s="6">
        <v>2119</v>
      </c>
      <c r="G81" s="22">
        <v>692</v>
      </c>
      <c r="H81" s="6">
        <v>1751</v>
      </c>
      <c r="I81" s="22">
        <v>539</v>
      </c>
      <c r="J81" s="6">
        <v>1806</v>
      </c>
      <c r="K81" s="22">
        <v>649</v>
      </c>
      <c r="L81" s="6">
        <v>1291</v>
      </c>
      <c r="M81" s="22">
        <v>533</v>
      </c>
      <c r="N81" s="6">
        <v>1493</v>
      </c>
      <c r="O81" s="22">
        <v>241</v>
      </c>
    </row>
    <row r="82" spans="1:15" ht="15.75">
      <c r="A82" s="7">
        <v>21</v>
      </c>
      <c r="B82" s="6">
        <v>121</v>
      </c>
      <c r="C82" s="6">
        <v>50</v>
      </c>
      <c r="D82" s="6">
        <v>171</v>
      </c>
      <c r="E82" s="17">
        <v>50</v>
      </c>
      <c r="F82" s="6">
        <v>1248</v>
      </c>
      <c r="G82" s="22">
        <v>660</v>
      </c>
      <c r="H82" s="6">
        <v>960</v>
      </c>
      <c r="I82" s="22">
        <v>514</v>
      </c>
      <c r="J82" s="6">
        <v>1278</v>
      </c>
      <c r="K82" s="22">
        <v>615</v>
      </c>
      <c r="L82" s="6">
        <v>1314</v>
      </c>
      <c r="M82" s="22">
        <v>504</v>
      </c>
      <c r="N82" s="6">
        <v>937</v>
      </c>
      <c r="O82" s="22">
        <v>250</v>
      </c>
    </row>
    <row r="83" spans="1:15" ht="15.75">
      <c r="A83" s="7">
        <v>22</v>
      </c>
      <c r="B83" s="6">
        <v>105</v>
      </c>
      <c r="C83" s="6">
        <v>18</v>
      </c>
      <c r="D83" s="6">
        <v>111</v>
      </c>
      <c r="E83" s="17">
        <v>23</v>
      </c>
      <c r="F83" s="6">
        <v>396</v>
      </c>
      <c r="G83" s="22">
        <v>176</v>
      </c>
      <c r="H83" s="6">
        <v>349</v>
      </c>
      <c r="I83" s="22">
        <v>122</v>
      </c>
      <c r="J83" s="6">
        <v>371</v>
      </c>
      <c r="K83" s="22">
        <v>166</v>
      </c>
      <c r="L83" s="6">
        <v>243</v>
      </c>
      <c r="M83" s="22">
        <v>137</v>
      </c>
      <c r="N83" s="6">
        <v>228</v>
      </c>
      <c r="O83" s="22">
        <v>59</v>
      </c>
    </row>
    <row r="84" spans="1:15" ht="15.75">
      <c r="A84" s="7">
        <v>23</v>
      </c>
      <c r="B84" s="6">
        <v>352</v>
      </c>
      <c r="C84" s="6">
        <v>33</v>
      </c>
      <c r="D84" s="6">
        <v>307</v>
      </c>
      <c r="E84" s="17">
        <v>30</v>
      </c>
      <c r="F84" s="6">
        <v>516</v>
      </c>
      <c r="G84" s="22">
        <v>86</v>
      </c>
      <c r="H84" s="6">
        <v>461</v>
      </c>
      <c r="I84" s="22">
        <v>62</v>
      </c>
      <c r="J84" s="6">
        <v>472</v>
      </c>
      <c r="K84" s="22">
        <v>103</v>
      </c>
      <c r="L84" s="6">
        <v>239</v>
      </c>
      <c r="M84" s="22">
        <v>52</v>
      </c>
      <c r="N84" s="6">
        <v>258</v>
      </c>
      <c r="O84" s="22">
        <v>37</v>
      </c>
    </row>
    <row r="85" spans="1:15" ht="15.75">
      <c r="A85" s="7">
        <v>24</v>
      </c>
      <c r="B85" s="6">
        <v>1779</v>
      </c>
      <c r="C85" s="6">
        <v>46</v>
      </c>
      <c r="D85" s="6">
        <v>1326</v>
      </c>
      <c r="E85" s="17">
        <v>62</v>
      </c>
      <c r="F85" s="6">
        <v>1766</v>
      </c>
      <c r="G85" s="22">
        <v>513</v>
      </c>
      <c r="H85" s="6">
        <v>1304</v>
      </c>
      <c r="I85" s="22">
        <v>442</v>
      </c>
      <c r="J85" s="6">
        <v>1445</v>
      </c>
      <c r="K85" s="22">
        <v>520</v>
      </c>
      <c r="L85" s="6">
        <v>902</v>
      </c>
      <c r="M85" s="22">
        <v>332</v>
      </c>
      <c r="N85" s="6">
        <v>995</v>
      </c>
      <c r="O85" s="22">
        <v>173</v>
      </c>
    </row>
    <row r="86" spans="1:15" ht="15.75">
      <c r="A86" s="7">
        <v>25</v>
      </c>
      <c r="B86" s="6">
        <v>1319</v>
      </c>
      <c r="C86" s="6">
        <v>267</v>
      </c>
      <c r="D86" s="6">
        <v>2699</v>
      </c>
      <c r="E86" s="17">
        <v>305</v>
      </c>
      <c r="F86" s="6">
        <v>5528</v>
      </c>
      <c r="G86" s="22">
        <v>1727</v>
      </c>
      <c r="H86" s="6">
        <v>4196</v>
      </c>
      <c r="I86" s="22">
        <v>1357</v>
      </c>
      <c r="J86" s="6">
        <v>4627</v>
      </c>
      <c r="K86" s="22">
        <v>1750</v>
      </c>
      <c r="L86" s="6">
        <v>3333</v>
      </c>
      <c r="M86" s="22">
        <v>1248</v>
      </c>
      <c r="N86" s="6">
        <v>3564</v>
      </c>
      <c r="O86" s="22">
        <v>702</v>
      </c>
    </row>
    <row r="87" spans="1:15" ht="15.75">
      <c r="A87" s="7">
        <v>26</v>
      </c>
      <c r="B87" s="6">
        <v>78</v>
      </c>
      <c r="C87" s="6">
        <v>15</v>
      </c>
      <c r="D87" s="6">
        <v>115</v>
      </c>
      <c r="E87" s="17">
        <v>19</v>
      </c>
      <c r="F87" s="6">
        <v>664</v>
      </c>
      <c r="G87" s="22">
        <v>159</v>
      </c>
      <c r="H87" s="6">
        <v>495</v>
      </c>
      <c r="I87" s="22">
        <v>142</v>
      </c>
      <c r="J87" s="6">
        <v>570</v>
      </c>
      <c r="K87" s="22">
        <v>170</v>
      </c>
      <c r="L87" s="6">
        <v>368</v>
      </c>
      <c r="M87" s="22">
        <v>138</v>
      </c>
      <c r="N87" s="6">
        <v>386</v>
      </c>
      <c r="O87" s="22">
        <v>63</v>
      </c>
    </row>
    <row r="88" spans="1:15" ht="15.75">
      <c r="A88" s="7">
        <v>27</v>
      </c>
      <c r="B88" s="6">
        <v>122</v>
      </c>
      <c r="C88" s="6">
        <v>11</v>
      </c>
      <c r="D88" s="6">
        <v>243</v>
      </c>
      <c r="E88" s="17">
        <v>11</v>
      </c>
      <c r="F88" s="6">
        <v>818</v>
      </c>
      <c r="G88" s="22">
        <v>137</v>
      </c>
      <c r="H88" s="6">
        <v>574</v>
      </c>
      <c r="I88" s="22">
        <v>186</v>
      </c>
      <c r="J88" s="6">
        <v>677</v>
      </c>
      <c r="K88" s="22">
        <v>201</v>
      </c>
      <c r="L88" s="6">
        <v>384</v>
      </c>
      <c r="M88" s="22">
        <v>138</v>
      </c>
      <c r="N88" s="6">
        <v>425</v>
      </c>
      <c r="O88" s="22">
        <v>69</v>
      </c>
    </row>
    <row r="89" spans="1:15" ht="15.75">
      <c r="A89" s="7">
        <v>28</v>
      </c>
      <c r="B89" s="6">
        <v>127</v>
      </c>
      <c r="C89" s="6">
        <v>45</v>
      </c>
      <c r="D89" s="6">
        <v>192</v>
      </c>
      <c r="E89" s="17">
        <v>34</v>
      </c>
      <c r="F89" s="6">
        <v>750</v>
      </c>
      <c r="G89" s="22">
        <v>668</v>
      </c>
      <c r="H89" s="6">
        <v>588</v>
      </c>
      <c r="I89" s="22">
        <v>568</v>
      </c>
      <c r="J89" s="6">
        <v>749</v>
      </c>
      <c r="K89" s="22">
        <v>714</v>
      </c>
      <c r="L89" s="6">
        <v>581</v>
      </c>
      <c r="M89" s="22">
        <v>602</v>
      </c>
      <c r="N89" s="6">
        <v>542</v>
      </c>
      <c r="O89" s="22">
        <v>287</v>
      </c>
    </row>
    <row r="90" spans="1:15" ht="15.75">
      <c r="A90" s="7">
        <v>29</v>
      </c>
      <c r="B90" s="6">
        <v>3424</v>
      </c>
      <c r="C90" s="6">
        <v>271</v>
      </c>
      <c r="D90" s="6">
        <v>4782</v>
      </c>
      <c r="E90" s="17">
        <v>183</v>
      </c>
      <c r="F90" s="6">
        <v>5498</v>
      </c>
      <c r="G90" s="22">
        <v>772</v>
      </c>
      <c r="H90" s="6">
        <v>4423</v>
      </c>
      <c r="I90" s="22">
        <v>556</v>
      </c>
      <c r="J90" s="6">
        <v>4552</v>
      </c>
      <c r="K90" s="22">
        <v>641</v>
      </c>
      <c r="L90" s="6">
        <v>3579</v>
      </c>
      <c r="M90" s="22">
        <v>523</v>
      </c>
      <c r="N90" s="6">
        <v>3763</v>
      </c>
      <c r="O90" s="22">
        <v>294</v>
      </c>
    </row>
    <row r="91" spans="1:15" ht="15.75">
      <c r="A91" s="7">
        <v>30</v>
      </c>
      <c r="B91" s="6">
        <v>1221</v>
      </c>
      <c r="C91" s="6">
        <v>233</v>
      </c>
      <c r="D91" s="6">
        <v>1786</v>
      </c>
      <c r="E91" s="17">
        <v>216</v>
      </c>
      <c r="F91" s="6">
        <v>5158</v>
      </c>
      <c r="G91" s="22">
        <v>1051</v>
      </c>
      <c r="H91" s="6">
        <v>4274</v>
      </c>
      <c r="I91" s="22">
        <v>863</v>
      </c>
      <c r="J91" s="6">
        <v>4813</v>
      </c>
      <c r="K91" s="22">
        <v>988</v>
      </c>
      <c r="L91" s="6">
        <v>3820</v>
      </c>
      <c r="M91" s="22">
        <v>688</v>
      </c>
      <c r="N91" s="6">
        <v>3823</v>
      </c>
      <c r="O91" s="22">
        <v>431</v>
      </c>
    </row>
    <row r="92" spans="1:15" ht="15.75">
      <c r="A92" s="7">
        <v>31</v>
      </c>
      <c r="B92" s="6">
        <v>207</v>
      </c>
      <c r="C92" s="6">
        <v>69</v>
      </c>
      <c r="D92" s="6">
        <v>355</v>
      </c>
      <c r="E92" s="17">
        <v>73</v>
      </c>
      <c r="F92" s="6">
        <v>1484</v>
      </c>
      <c r="G92" s="22">
        <v>355</v>
      </c>
      <c r="H92" s="6">
        <v>1129</v>
      </c>
      <c r="I92" s="22">
        <v>290</v>
      </c>
      <c r="J92" s="6">
        <v>1451</v>
      </c>
      <c r="K92" s="22">
        <v>362</v>
      </c>
      <c r="L92" s="6">
        <v>1241</v>
      </c>
      <c r="M92" s="22">
        <v>231</v>
      </c>
      <c r="N92" s="6">
        <v>1467</v>
      </c>
      <c r="O92" s="22">
        <v>164</v>
      </c>
    </row>
    <row r="93" spans="1:15" ht="15.75">
      <c r="A93" s="7">
        <v>32</v>
      </c>
      <c r="B93" s="6">
        <v>261</v>
      </c>
      <c r="C93" s="6">
        <v>156</v>
      </c>
      <c r="D93" s="6">
        <v>379</v>
      </c>
      <c r="E93" s="17">
        <v>137</v>
      </c>
      <c r="F93" s="6">
        <v>1947</v>
      </c>
      <c r="G93" s="22">
        <v>663</v>
      </c>
      <c r="H93" s="6">
        <v>1799</v>
      </c>
      <c r="I93" s="22">
        <v>494</v>
      </c>
      <c r="J93" s="6">
        <v>1690</v>
      </c>
      <c r="K93" s="22">
        <v>621</v>
      </c>
      <c r="L93" s="6">
        <v>1277</v>
      </c>
      <c r="M93" s="22">
        <v>435</v>
      </c>
      <c r="N93" s="6">
        <v>1164</v>
      </c>
      <c r="O93" s="22">
        <v>251</v>
      </c>
    </row>
    <row r="94" spans="1:15" ht="15.75">
      <c r="A94" s="7">
        <v>33</v>
      </c>
      <c r="B94" s="6">
        <v>127</v>
      </c>
      <c r="C94" s="6">
        <v>199</v>
      </c>
      <c r="D94" s="6">
        <v>195</v>
      </c>
      <c r="E94" s="17">
        <v>158</v>
      </c>
      <c r="F94" s="6">
        <v>957</v>
      </c>
      <c r="G94" s="22">
        <v>487</v>
      </c>
      <c r="H94" s="6">
        <v>622</v>
      </c>
      <c r="I94" s="22">
        <v>288</v>
      </c>
      <c r="J94" s="6">
        <v>656</v>
      </c>
      <c r="K94" s="22">
        <v>388</v>
      </c>
      <c r="L94" s="6">
        <v>488</v>
      </c>
      <c r="M94" s="22">
        <v>271</v>
      </c>
      <c r="N94" s="6">
        <v>450</v>
      </c>
      <c r="O94" s="22">
        <v>136</v>
      </c>
    </row>
    <row r="95" spans="1:15" ht="15.75">
      <c r="A95" s="7">
        <v>34</v>
      </c>
      <c r="B95" s="6">
        <v>49</v>
      </c>
      <c r="C95" s="6">
        <v>155</v>
      </c>
      <c r="D95" s="6">
        <v>37</v>
      </c>
      <c r="E95" s="17">
        <v>171</v>
      </c>
      <c r="F95" s="6">
        <v>383</v>
      </c>
      <c r="G95" s="22">
        <v>306</v>
      </c>
      <c r="H95" s="6">
        <v>284</v>
      </c>
      <c r="I95" s="22">
        <v>302</v>
      </c>
      <c r="J95" s="6">
        <v>359</v>
      </c>
      <c r="K95" s="22">
        <v>401</v>
      </c>
      <c r="L95" s="6">
        <v>217</v>
      </c>
      <c r="M95" s="22">
        <v>374</v>
      </c>
      <c r="N95" s="6">
        <v>215</v>
      </c>
      <c r="O95" s="22">
        <v>210</v>
      </c>
    </row>
    <row r="96" spans="1:15" ht="15.75">
      <c r="A96" s="7">
        <v>35</v>
      </c>
      <c r="B96" s="6">
        <v>1199</v>
      </c>
      <c r="C96" s="6">
        <v>185</v>
      </c>
      <c r="D96" s="6">
        <v>1581</v>
      </c>
      <c r="E96" s="17">
        <v>173</v>
      </c>
      <c r="F96" s="6">
        <v>7705</v>
      </c>
      <c r="G96" s="22">
        <v>1618</v>
      </c>
      <c r="H96" s="6">
        <v>7142</v>
      </c>
      <c r="I96" s="22">
        <v>1397</v>
      </c>
      <c r="J96" s="6">
        <v>9538</v>
      </c>
      <c r="K96" s="22">
        <v>1922</v>
      </c>
      <c r="L96" s="6">
        <v>7603</v>
      </c>
      <c r="M96" s="22">
        <v>1486</v>
      </c>
      <c r="N96" s="6">
        <v>8378</v>
      </c>
      <c r="O96" s="22">
        <v>758</v>
      </c>
    </row>
    <row r="97" spans="1:15" ht="15.75">
      <c r="A97" s="7">
        <v>36</v>
      </c>
      <c r="B97" s="6">
        <v>223</v>
      </c>
      <c r="C97" s="6">
        <v>110</v>
      </c>
      <c r="D97" s="6">
        <v>400</v>
      </c>
      <c r="E97" s="17">
        <v>66</v>
      </c>
      <c r="F97" s="6">
        <v>1373</v>
      </c>
      <c r="G97" s="22">
        <v>687</v>
      </c>
      <c r="H97" s="6">
        <v>1319</v>
      </c>
      <c r="I97" s="22">
        <v>678</v>
      </c>
      <c r="J97" s="6">
        <v>1803</v>
      </c>
      <c r="K97" s="22">
        <v>866</v>
      </c>
      <c r="L97" s="6">
        <v>1414</v>
      </c>
      <c r="M97" s="22">
        <v>568</v>
      </c>
      <c r="N97" s="6">
        <v>1584</v>
      </c>
      <c r="O97" s="22">
        <v>292</v>
      </c>
    </row>
    <row r="98" spans="1:15" ht="15.75">
      <c r="A98" s="7">
        <v>37</v>
      </c>
      <c r="B98" s="6">
        <v>273</v>
      </c>
      <c r="C98" s="6">
        <v>30</v>
      </c>
      <c r="D98" s="6">
        <v>462</v>
      </c>
      <c r="E98" s="17">
        <v>27</v>
      </c>
      <c r="F98" s="6">
        <v>3025</v>
      </c>
      <c r="G98" s="22">
        <v>729</v>
      </c>
      <c r="H98" s="6">
        <v>2878</v>
      </c>
      <c r="I98" s="22">
        <v>677</v>
      </c>
      <c r="J98" s="6">
        <v>3400</v>
      </c>
      <c r="K98" s="22">
        <v>869</v>
      </c>
      <c r="L98" s="6">
        <v>2480</v>
      </c>
      <c r="M98" s="22">
        <v>736</v>
      </c>
      <c r="N98" s="6">
        <v>2726</v>
      </c>
      <c r="O98" s="22">
        <v>318</v>
      </c>
    </row>
    <row r="99" spans="1:15" ht="15.75">
      <c r="A99" s="7">
        <v>38</v>
      </c>
      <c r="B99" s="6">
        <v>154</v>
      </c>
      <c r="C99" s="6">
        <v>17</v>
      </c>
      <c r="D99" s="6">
        <v>285</v>
      </c>
      <c r="E99" s="17">
        <v>20</v>
      </c>
      <c r="F99" s="6">
        <v>1532</v>
      </c>
      <c r="G99" s="22">
        <v>703</v>
      </c>
      <c r="H99" s="6">
        <v>1585</v>
      </c>
      <c r="I99" s="22">
        <v>640</v>
      </c>
      <c r="J99" s="6">
        <v>2045</v>
      </c>
      <c r="K99" s="22">
        <v>760</v>
      </c>
      <c r="L99" s="6">
        <v>1698</v>
      </c>
      <c r="M99" s="22">
        <v>592</v>
      </c>
      <c r="N99" s="6">
        <v>1943</v>
      </c>
      <c r="O99" s="22">
        <v>267</v>
      </c>
    </row>
    <row r="100" spans="1:15" ht="15.75">
      <c r="A100" s="7">
        <v>39</v>
      </c>
      <c r="B100" s="6">
        <v>254</v>
      </c>
      <c r="C100" s="6">
        <v>37</v>
      </c>
      <c r="D100" s="6">
        <v>451</v>
      </c>
      <c r="E100" s="17">
        <v>50</v>
      </c>
      <c r="F100" s="6">
        <v>1650</v>
      </c>
      <c r="G100" s="22">
        <v>566</v>
      </c>
      <c r="H100" s="6">
        <v>1495</v>
      </c>
      <c r="I100" s="22">
        <v>482</v>
      </c>
      <c r="J100" s="6">
        <v>1988</v>
      </c>
      <c r="K100" s="22">
        <v>535</v>
      </c>
      <c r="L100" s="6">
        <v>1382</v>
      </c>
      <c r="M100" s="22">
        <v>448</v>
      </c>
      <c r="N100" s="6">
        <v>1557</v>
      </c>
      <c r="O100" s="22">
        <v>223</v>
      </c>
    </row>
    <row r="101" spans="1:15" ht="15.75">
      <c r="A101" s="7">
        <v>40</v>
      </c>
      <c r="B101" s="6">
        <v>103</v>
      </c>
      <c r="C101" s="6">
        <v>4</v>
      </c>
      <c r="D101" s="6">
        <v>161</v>
      </c>
      <c r="E101" s="17">
        <v>10</v>
      </c>
      <c r="F101" s="6">
        <v>1406</v>
      </c>
      <c r="G101" s="22">
        <v>335</v>
      </c>
      <c r="H101" s="6">
        <v>1185</v>
      </c>
      <c r="I101" s="22">
        <v>334</v>
      </c>
      <c r="J101" s="6">
        <v>1501</v>
      </c>
      <c r="K101" s="22">
        <v>368</v>
      </c>
      <c r="L101" s="6">
        <v>1080</v>
      </c>
      <c r="M101" s="22">
        <v>328</v>
      </c>
      <c r="N101" s="6">
        <v>1212</v>
      </c>
      <c r="O101" s="22">
        <v>166</v>
      </c>
    </row>
    <row r="102" spans="1:15" ht="15.75">
      <c r="A102" s="7">
        <v>41</v>
      </c>
      <c r="B102" s="6">
        <v>224</v>
      </c>
      <c r="C102" s="6">
        <v>48</v>
      </c>
      <c r="D102" s="6">
        <v>469</v>
      </c>
      <c r="E102" s="17">
        <v>44</v>
      </c>
      <c r="F102" s="6">
        <v>2919</v>
      </c>
      <c r="G102" s="22">
        <v>1075</v>
      </c>
      <c r="H102" s="6">
        <v>2806</v>
      </c>
      <c r="I102" s="22">
        <v>937</v>
      </c>
      <c r="J102" s="6">
        <v>3662</v>
      </c>
      <c r="K102" s="22">
        <v>1221</v>
      </c>
      <c r="L102" s="6">
        <v>3023</v>
      </c>
      <c r="M102" s="22">
        <v>1008</v>
      </c>
      <c r="N102" s="6">
        <v>3444</v>
      </c>
      <c r="O102" s="22">
        <v>513</v>
      </c>
    </row>
    <row r="103" spans="1:15" ht="15.75">
      <c r="A103" s="7">
        <v>42</v>
      </c>
      <c r="B103" s="6">
        <v>89</v>
      </c>
      <c r="C103" s="6">
        <v>23</v>
      </c>
      <c r="D103" s="6">
        <v>176</v>
      </c>
      <c r="E103" s="17">
        <v>23</v>
      </c>
      <c r="F103" s="6">
        <v>2260</v>
      </c>
      <c r="G103" s="22">
        <v>1409</v>
      </c>
      <c r="H103" s="6">
        <v>2023</v>
      </c>
      <c r="I103" s="22">
        <v>1150</v>
      </c>
      <c r="J103" s="6">
        <v>2499</v>
      </c>
      <c r="K103" s="22">
        <v>1455</v>
      </c>
      <c r="L103" s="6">
        <v>1916</v>
      </c>
      <c r="M103" s="22">
        <v>1258</v>
      </c>
      <c r="N103" s="6">
        <v>2175</v>
      </c>
      <c r="O103" s="22">
        <v>565</v>
      </c>
    </row>
    <row r="104" spans="1:15" ht="15.75">
      <c r="A104" s="7">
        <v>43</v>
      </c>
      <c r="B104" s="6">
        <v>278</v>
      </c>
      <c r="C104" s="6">
        <v>29</v>
      </c>
      <c r="D104" s="6">
        <v>699</v>
      </c>
      <c r="E104" s="17">
        <v>31</v>
      </c>
      <c r="F104" s="6">
        <v>3152</v>
      </c>
      <c r="G104" s="22">
        <v>489</v>
      </c>
      <c r="H104" s="6">
        <v>2830</v>
      </c>
      <c r="I104" s="22">
        <v>390</v>
      </c>
      <c r="J104" s="6">
        <v>3776</v>
      </c>
      <c r="K104" s="22">
        <v>477</v>
      </c>
      <c r="L104" s="6">
        <v>2795</v>
      </c>
      <c r="M104" s="22">
        <v>353</v>
      </c>
      <c r="N104" s="6">
        <v>3098</v>
      </c>
      <c r="O104" s="22">
        <v>197</v>
      </c>
    </row>
    <row r="105" spans="1:15" ht="15.75">
      <c r="A105" s="7">
        <v>44</v>
      </c>
      <c r="B105" s="6">
        <v>63</v>
      </c>
      <c r="C105" s="6">
        <v>12</v>
      </c>
      <c r="D105" s="6">
        <v>225</v>
      </c>
      <c r="E105" s="17">
        <v>7</v>
      </c>
      <c r="F105" s="6">
        <v>1272</v>
      </c>
      <c r="G105" s="22">
        <v>327</v>
      </c>
      <c r="H105" s="6">
        <v>1029</v>
      </c>
      <c r="I105" s="22">
        <v>286</v>
      </c>
      <c r="J105" s="6">
        <v>1284</v>
      </c>
      <c r="K105" s="22">
        <v>373</v>
      </c>
      <c r="L105" s="6">
        <v>954</v>
      </c>
      <c r="M105" s="22">
        <v>311</v>
      </c>
      <c r="N105" s="6">
        <v>995</v>
      </c>
      <c r="O105" s="22">
        <v>141</v>
      </c>
    </row>
    <row r="106" spans="1:15" ht="15.75">
      <c r="A106" s="7">
        <v>45</v>
      </c>
      <c r="B106" s="6">
        <v>12</v>
      </c>
      <c r="C106" s="6">
        <v>1</v>
      </c>
      <c r="D106" s="6">
        <v>37</v>
      </c>
      <c r="E106" s="17">
        <v>0</v>
      </c>
      <c r="F106" s="6">
        <v>373</v>
      </c>
      <c r="G106" s="22">
        <v>90</v>
      </c>
      <c r="H106" s="6">
        <v>439</v>
      </c>
      <c r="I106" s="22">
        <v>134</v>
      </c>
      <c r="J106" s="6">
        <v>574</v>
      </c>
      <c r="K106" s="22">
        <v>336</v>
      </c>
      <c r="L106" s="6">
        <v>413</v>
      </c>
      <c r="M106" s="22">
        <v>212</v>
      </c>
      <c r="N106" s="6">
        <v>451</v>
      </c>
      <c r="O106" s="22">
        <v>137</v>
      </c>
    </row>
    <row r="107" spans="1:15" ht="56.25">
      <c r="A107" s="24" t="s">
        <v>11</v>
      </c>
      <c r="B107" s="13">
        <f aca="true" t="shared" si="1" ref="B107:G107">SUM(B62:B106)</f>
        <v>27192</v>
      </c>
      <c r="C107" s="13">
        <f t="shared" si="1"/>
        <v>7848</v>
      </c>
      <c r="D107" s="13">
        <f t="shared" si="1"/>
        <v>34812</v>
      </c>
      <c r="E107" s="18">
        <f t="shared" si="1"/>
        <v>7167</v>
      </c>
      <c r="F107" s="13">
        <f t="shared" si="1"/>
        <v>83928</v>
      </c>
      <c r="G107" s="23">
        <f t="shared" si="1"/>
        <v>33730</v>
      </c>
      <c r="H107" s="13">
        <f aca="true" t="shared" si="2" ref="H107:M107">SUM(H62:H106)</f>
        <v>71763</v>
      </c>
      <c r="I107" s="23">
        <f t="shared" si="2"/>
        <v>28341</v>
      </c>
      <c r="J107" s="13">
        <f t="shared" si="2"/>
        <v>85063</v>
      </c>
      <c r="K107" s="23">
        <f t="shared" si="2"/>
        <v>36284</v>
      </c>
      <c r="L107" s="13">
        <f t="shared" si="2"/>
        <v>64286</v>
      </c>
      <c r="M107" s="23">
        <f t="shared" si="2"/>
        <v>28006</v>
      </c>
      <c r="N107" s="13">
        <f>SUM(N62:N106)</f>
        <v>69466</v>
      </c>
      <c r="O107" s="23">
        <f>SUM(O62:O106)</f>
        <v>14061</v>
      </c>
    </row>
    <row r="108" spans="1:15" ht="12.75">
      <c r="A108" s="9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4"/>
      <c r="M108" s="4"/>
      <c r="N108" s="4"/>
      <c r="O108" s="4"/>
    </row>
    <row r="109" spans="1:15" ht="12.75">
      <c r="A109" s="9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4"/>
      <c r="M109" s="4"/>
      <c r="N109" s="4"/>
      <c r="O109" s="4"/>
    </row>
    <row r="110" spans="1:15" ht="12.75">
      <c r="A110" s="9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4"/>
      <c r="M110" s="4"/>
      <c r="N110" s="4"/>
      <c r="O110" s="4"/>
    </row>
    <row r="111" spans="1:15" ht="12.75">
      <c r="A111" s="9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4"/>
      <c r="M111" s="4"/>
      <c r="N111" s="4"/>
      <c r="O111" s="4"/>
    </row>
    <row r="112" spans="1:15" ht="12.75">
      <c r="A112" s="9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4"/>
      <c r="M112" s="4"/>
      <c r="N112" s="4"/>
      <c r="O112" s="4"/>
    </row>
    <row r="113" spans="1:13" ht="15">
      <c r="A113" s="21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</row>
    <row r="115" spans="1:15" ht="18.75">
      <c r="A115" s="14"/>
      <c r="B115" s="25" t="s">
        <v>12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</row>
    <row r="116" spans="1:15" ht="18.75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</row>
    <row r="117" spans="1:15" ht="15.75">
      <c r="A117" s="9"/>
      <c r="B117" s="26">
        <v>2012</v>
      </c>
      <c r="C117" s="27"/>
      <c r="D117" s="26">
        <v>2013</v>
      </c>
      <c r="E117" s="27"/>
      <c r="F117" s="10"/>
      <c r="G117" s="10"/>
      <c r="H117" s="10"/>
      <c r="I117" s="10"/>
      <c r="J117" s="10"/>
      <c r="K117" s="10"/>
      <c r="L117" s="4"/>
      <c r="M117" s="4"/>
      <c r="N117" s="4"/>
      <c r="O117" s="4"/>
    </row>
    <row r="118" spans="1:15" ht="15.75">
      <c r="A118" s="9"/>
      <c r="B118" s="12" t="s">
        <v>0</v>
      </c>
      <c r="C118" s="12" t="s">
        <v>1</v>
      </c>
      <c r="D118" s="12" t="s">
        <v>0</v>
      </c>
      <c r="E118" s="12" t="s">
        <v>1</v>
      </c>
      <c r="F118" s="10"/>
      <c r="G118" s="10"/>
      <c r="H118" s="10"/>
      <c r="I118" s="10"/>
      <c r="J118" s="10"/>
      <c r="K118" s="10"/>
      <c r="L118" s="4"/>
      <c r="M118" s="4"/>
      <c r="N118" s="4"/>
      <c r="O118" s="4"/>
    </row>
    <row r="119" spans="1:15" ht="15.75">
      <c r="A119" s="5" t="s">
        <v>2</v>
      </c>
      <c r="B119" s="6">
        <v>1572</v>
      </c>
      <c r="C119" s="22">
        <v>766</v>
      </c>
      <c r="D119" s="6">
        <v>1693</v>
      </c>
      <c r="E119" s="22">
        <v>915</v>
      </c>
      <c r="F119" s="10"/>
      <c r="G119" s="10"/>
      <c r="H119" s="10"/>
      <c r="I119" s="10"/>
      <c r="J119" s="10"/>
      <c r="K119" s="10"/>
      <c r="L119" s="4"/>
      <c r="M119" s="4"/>
      <c r="N119" s="4"/>
      <c r="O119" s="4"/>
    </row>
    <row r="120" spans="1:15" ht="15.75">
      <c r="A120" s="5" t="s">
        <v>3</v>
      </c>
      <c r="B120" s="6">
        <v>1088</v>
      </c>
      <c r="C120" s="22">
        <v>239</v>
      </c>
      <c r="D120" s="6">
        <v>1111</v>
      </c>
      <c r="E120" s="22">
        <v>299</v>
      </c>
      <c r="F120" s="10"/>
      <c r="G120" s="10"/>
      <c r="H120" s="10"/>
      <c r="I120" s="10"/>
      <c r="J120" s="10"/>
      <c r="K120" s="10"/>
      <c r="L120" s="4"/>
      <c r="M120" s="4"/>
      <c r="N120" s="4"/>
      <c r="O120" s="4"/>
    </row>
    <row r="121" spans="1:15" ht="15.75">
      <c r="A121" s="5" t="s">
        <v>4</v>
      </c>
      <c r="B121" s="6">
        <v>2654</v>
      </c>
      <c r="C121" s="22">
        <v>1224</v>
      </c>
      <c r="D121" s="6">
        <v>3429</v>
      </c>
      <c r="E121" s="22">
        <v>1648</v>
      </c>
      <c r="F121" s="10"/>
      <c r="G121" s="10"/>
      <c r="H121" s="10"/>
      <c r="I121" s="10"/>
      <c r="J121" s="10"/>
      <c r="K121" s="10"/>
      <c r="L121" s="4"/>
      <c r="M121" s="4"/>
      <c r="N121" s="4"/>
      <c r="O121" s="4"/>
    </row>
    <row r="122" spans="1:15" ht="15.75">
      <c r="A122" s="5" t="s">
        <v>5</v>
      </c>
      <c r="B122" s="6">
        <v>867</v>
      </c>
      <c r="C122" s="22">
        <v>243</v>
      </c>
      <c r="D122" s="6">
        <v>960</v>
      </c>
      <c r="E122" s="22">
        <v>307</v>
      </c>
      <c r="F122" s="10"/>
      <c r="G122" s="10"/>
      <c r="H122" s="10"/>
      <c r="I122" s="10"/>
      <c r="J122" s="10"/>
      <c r="K122" s="10"/>
      <c r="L122" s="4"/>
      <c r="M122" s="4"/>
      <c r="N122" s="4"/>
      <c r="O122" s="4"/>
    </row>
    <row r="123" spans="1:15" ht="15.75">
      <c r="A123" s="5" t="s">
        <v>6</v>
      </c>
      <c r="B123" s="6">
        <v>3764</v>
      </c>
      <c r="C123" s="22">
        <v>1875</v>
      </c>
      <c r="D123" s="6">
        <v>4913</v>
      </c>
      <c r="E123" s="22">
        <v>2183</v>
      </c>
      <c r="F123" s="10"/>
      <c r="G123" s="10"/>
      <c r="H123" s="10"/>
      <c r="I123" s="10"/>
      <c r="J123" s="10"/>
      <c r="K123" s="10"/>
      <c r="L123" s="4"/>
      <c r="M123" s="4"/>
      <c r="N123" s="4"/>
      <c r="O123" s="4"/>
    </row>
    <row r="124" spans="1:15" ht="15.75">
      <c r="A124" s="5" t="s">
        <v>7</v>
      </c>
      <c r="B124" s="6">
        <v>2059</v>
      </c>
      <c r="C124" s="22">
        <v>583</v>
      </c>
      <c r="D124" s="6">
        <v>2406</v>
      </c>
      <c r="E124" s="22">
        <v>684</v>
      </c>
      <c r="F124" s="10"/>
      <c r="G124" s="10"/>
      <c r="H124" s="10"/>
      <c r="I124" s="10"/>
      <c r="J124" s="10"/>
      <c r="K124" s="10"/>
      <c r="L124" s="4"/>
      <c r="M124" s="4"/>
      <c r="N124" s="4"/>
      <c r="O124" s="4"/>
    </row>
    <row r="125" spans="1:15" ht="15.75">
      <c r="A125" s="5" t="s">
        <v>8</v>
      </c>
      <c r="B125" s="6">
        <v>2395</v>
      </c>
      <c r="C125" s="22">
        <v>1032</v>
      </c>
      <c r="D125" s="6">
        <v>3125</v>
      </c>
      <c r="E125" s="22">
        <v>1302</v>
      </c>
      <c r="F125" s="10"/>
      <c r="G125" s="10"/>
      <c r="H125" s="10"/>
      <c r="I125" s="10"/>
      <c r="J125" s="10"/>
      <c r="K125" s="10"/>
      <c r="L125" s="4"/>
      <c r="M125" s="4"/>
      <c r="N125" s="4"/>
      <c r="O125" s="4"/>
    </row>
    <row r="126" spans="1:15" ht="15.75">
      <c r="A126" s="5" t="s">
        <v>9</v>
      </c>
      <c r="B126" s="6">
        <v>699</v>
      </c>
      <c r="C126" s="22">
        <v>272</v>
      </c>
      <c r="D126" s="6">
        <v>1215</v>
      </c>
      <c r="E126" s="22">
        <v>360</v>
      </c>
      <c r="F126" s="10"/>
      <c r="G126" s="10"/>
      <c r="H126" s="10"/>
      <c r="I126" s="10"/>
      <c r="J126" s="10"/>
      <c r="K126" s="10"/>
      <c r="L126" s="4"/>
      <c r="M126" s="4"/>
      <c r="N126" s="4"/>
      <c r="O126" s="4"/>
    </row>
    <row r="127" spans="1:15" ht="15.75">
      <c r="A127" s="5" t="s">
        <v>10</v>
      </c>
      <c r="B127" s="6">
        <v>4254</v>
      </c>
      <c r="C127" s="22">
        <v>2401</v>
      </c>
      <c r="D127" s="6">
        <v>5647</v>
      </c>
      <c r="E127" s="22">
        <v>2883</v>
      </c>
      <c r="F127" s="10"/>
      <c r="G127" s="10"/>
      <c r="H127" s="10"/>
      <c r="I127" s="10"/>
      <c r="J127" s="10"/>
      <c r="K127" s="10"/>
      <c r="L127" s="4"/>
      <c r="M127" s="4"/>
      <c r="N127" s="4"/>
      <c r="O127" s="4"/>
    </row>
    <row r="128" spans="1:15" ht="15.75">
      <c r="A128" s="7">
        <v>10</v>
      </c>
      <c r="B128" s="6">
        <v>1150</v>
      </c>
      <c r="C128" s="22">
        <v>658</v>
      </c>
      <c r="D128" s="6">
        <v>1545</v>
      </c>
      <c r="E128" s="22">
        <v>717</v>
      </c>
      <c r="F128" s="10"/>
      <c r="G128" s="10"/>
      <c r="H128" s="10"/>
      <c r="I128" s="10"/>
      <c r="J128" s="10"/>
      <c r="K128" s="10"/>
      <c r="L128" s="4"/>
      <c r="M128" s="4"/>
      <c r="N128" s="4"/>
      <c r="O128" s="4"/>
    </row>
    <row r="129" spans="1:15" ht="15.75">
      <c r="A129" s="7">
        <v>11</v>
      </c>
      <c r="B129" s="6">
        <v>2091</v>
      </c>
      <c r="C129" s="22">
        <v>923</v>
      </c>
      <c r="D129" s="6">
        <v>2487</v>
      </c>
      <c r="E129" s="22">
        <v>1056</v>
      </c>
      <c r="F129" s="10"/>
      <c r="G129" s="10"/>
      <c r="H129" s="10"/>
      <c r="I129" s="10"/>
      <c r="J129" s="10"/>
      <c r="K129" s="10"/>
      <c r="L129" s="4"/>
      <c r="M129" s="4"/>
      <c r="N129" s="4"/>
      <c r="O129" s="4"/>
    </row>
    <row r="130" spans="1:15" ht="15.75">
      <c r="A130" s="7">
        <v>12</v>
      </c>
      <c r="B130" s="6">
        <v>1363</v>
      </c>
      <c r="C130" s="22">
        <v>721</v>
      </c>
      <c r="D130" s="6">
        <v>1789</v>
      </c>
      <c r="E130" s="22">
        <v>894</v>
      </c>
      <c r="F130" s="10"/>
      <c r="G130" s="10"/>
      <c r="H130" s="10"/>
      <c r="I130" s="10"/>
      <c r="J130" s="10"/>
      <c r="K130" s="10"/>
      <c r="L130" s="4"/>
      <c r="M130" s="4"/>
      <c r="N130" s="4"/>
      <c r="O130" s="4"/>
    </row>
    <row r="131" spans="1:15" ht="15.75">
      <c r="A131" s="7">
        <v>13</v>
      </c>
      <c r="B131" s="6">
        <v>387</v>
      </c>
      <c r="C131" s="22">
        <v>44</v>
      </c>
      <c r="D131" s="6">
        <v>516</v>
      </c>
      <c r="E131" s="22">
        <v>54</v>
      </c>
      <c r="F131" s="10"/>
      <c r="G131" s="10"/>
      <c r="H131" s="10"/>
      <c r="I131" s="10"/>
      <c r="J131" s="10"/>
      <c r="K131" s="10"/>
      <c r="L131" s="4"/>
      <c r="M131" s="4"/>
      <c r="N131" s="4"/>
      <c r="O131" s="4"/>
    </row>
    <row r="132" spans="1:15" ht="15.75">
      <c r="A132" s="7">
        <v>14</v>
      </c>
      <c r="B132" s="6">
        <v>1366</v>
      </c>
      <c r="C132" s="22">
        <v>528</v>
      </c>
      <c r="D132" s="6">
        <v>1887</v>
      </c>
      <c r="E132" s="22">
        <v>741</v>
      </c>
      <c r="F132" s="10"/>
      <c r="G132" s="10"/>
      <c r="H132" s="10"/>
      <c r="I132" s="10"/>
      <c r="J132" s="10"/>
      <c r="K132" s="10"/>
      <c r="L132" s="4"/>
      <c r="M132" s="4"/>
      <c r="N132" s="4"/>
      <c r="O132" s="4"/>
    </row>
    <row r="133" spans="1:15" ht="15.75">
      <c r="A133" s="7">
        <v>15</v>
      </c>
      <c r="B133" s="6">
        <v>291</v>
      </c>
      <c r="C133" s="22">
        <v>41</v>
      </c>
      <c r="D133" s="6">
        <v>390</v>
      </c>
      <c r="E133" s="22">
        <v>43</v>
      </c>
      <c r="F133" s="10"/>
      <c r="G133" s="10"/>
      <c r="H133" s="10"/>
      <c r="I133" s="10"/>
      <c r="J133" s="10"/>
      <c r="K133" s="10"/>
      <c r="L133" s="4"/>
      <c r="M133" s="4"/>
      <c r="N133" s="4"/>
      <c r="O133" s="4"/>
    </row>
    <row r="134" spans="1:15" ht="15.75">
      <c r="A134" s="7">
        <v>16</v>
      </c>
      <c r="B134" s="6">
        <v>2796</v>
      </c>
      <c r="C134" s="22">
        <v>954</v>
      </c>
      <c r="D134" s="6">
        <v>3616</v>
      </c>
      <c r="E134" s="22">
        <v>1166</v>
      </c>
      <c r="F134" s="10"/>
      <c r="G134" s="10"/>
      <c r="H134" s="10"/>
      <c r="I134" s="10"/>
      <c r="J134" s="10"/>
      <c r="K134" s="10"/>
      <c r="L134" s="4"/>
      <c r="M134" s="4"/>
      <c r="N134" s="4"/>
      <c r="O134" s="4"/>
    </row>
    <row r="135" spans="1:15" ht="15.75">
      <c r="A135" s="7">
        <v>17</v>
      </c>
      <c r="B135" s="6">
        <v>1138</v>
      </c>
      <c r="C135" s="22">
        <v>413</v>
      </c>
      <c r="D135" s="6">
        <v>1316</v>
      </c>
      <c r="E135" s="22">
        <v>537</v>
      </c>
      <c r="F135" s="10"/>
      <c r="G135" s="10"/>
      <c r="H135" s="10"/>
      <c r="I135" s="10"/>
      <c r="J135" s="10"/>
      <c r="K135" s="10"/>
      <c r="L135" s="4"/>
      <c r="M135" s="4"/>
      <c r="N135" s="4"/>
      <c r="O135" s="4"/>
    </row>
    <row r="136" spans="1:15" ht="15.75">
      <c r="A136" s="7">
        <v>18</v>
      </c>
      <c r="B136" s="6">
        <v>1368</v>
      </c>
      <c r="C136" s="22">
        <v>842</v>
      </c>
      <c r="D136" s="6">
        <v>1919</v>
      </c>
      <c r="E136" s="22">
        <v>1019</v>
      </c>
      <c r="F136" s="10"/>
      <c r="G136" s="10"/>
      <c r="H136" s="10"/>
      <c r="I136" s="10"/>
      <c r="J136" s="10"/>
      <c r="K136" s="10"/>
      <c r="L136" s="4"/>
      <c r="M136" s="4"/>
      <c r="N136" s="4"/>
      <c r="O136" s="4"/>
    </row>
    <row r="137" spans="1:15" ht="15.75">
      <c r="A137" s="7">
        <v>19</v>
      </c>
      <c r="B137" s="6">
        <v>2401</v>
      </c>
      <c r="C137" s="22">
        <v>394</v>
      </c>
      <c r="D137" s="6">
        <v>2799</v>
      </c>
      <c r="E137" s="22">
        <v>525</v>
      </c>
      <c r="F137" s="10"/>
      <c r="G137" s="10"/>
      <c r="H137" s="10"/>
      <c r="I137" s="10"/>
      <c r="J137" s="10"/>
      <c r="K137" s="10"/>
      <c r="L137" s="4"/>
      <c r="M137" s="4"/>
      <c r="N137" s="4"/>
      <c r="O137" s="4"/>
    </row>
    <row r="138" spans="1:15" ht="15.75">
      <c r="A138" s="7">
        <v>20</v>
      </c>
      <c r="B138" s="6">
        <v>2258</v>
      </c>
      <c r="C138" s="22">
        <v>502</v>
      </c>
      <c r="D138" s="6">
        <v>2663</v>
      </c>
      <c r="E138" s="22">
        <v>645</v>
      </c>
      <c r="F138" s="10"/>
      <c r="G138" s="10"/>
      <c r="H138" s="10"/>
      <c r="I138" s="10"/>
      <c r="J138" s="10"/>
      <c r="K138" s="10"/>
      <c r="L138" s="4"/>
      <c r="M138" s="4"/>
      <c r="N138" s="4"/>
      <c r="O138" s="4"/>
    </row>
    <row r="139" spans="1:15" ht="15.75">
      <c r="A139" s="7">
        <v>21</v>
      </c>
      <c r="B139" s="6">
        <v>1247</v>
      </c>
      <c r="C139" s="22">
        <v>498</v>
      </c>
      <c r="D139" s="6">
        <v>1844</v>
      </c>
      <c r="E139" s="22">
        <v>636</v>
      </c>
      <c r="F139" s="10"/>
      <c r="G139" s="10"/>
      <c r="H139" s="10"/>
      <c r="I139" s="10"/>
      <c r="J139" s="10"/>
      <c r="K139" s="10"/>
      <c r="L139" s="4"/>
      <c r="M139" s="4"/>
      <c r="N139" s="4"/>
      <c r="O139" s="4"/>
    </row>
    <row r="140" spans="1:15" ht="15.75">
      <c r="A140" s="7">
        <v>22</v>
      </c>
      <c r="B140" s="6">
        <v>448</v>
      </c>
      <c r="C140" s="22">
        <v>113</v>
      </c>
      <c r="D140" s="6">
        <v>565</v>
      </c>
      <c r="E140" s="22">
        <v>114</v>
      </c>
      <c r="F140" s="10"/>
      <c r="G140" s="10"/>
      <c r="H140" s="10"/>
      <c r="I140" s="10"/>
      <c r="J140" s="10"/>
      <c r="K140" s="10"/>
      <c r="L140" s="4"/>
      <c r="M140" s="4"/>
      <c r="N140" s="4"/>
      <c r="O140" s="4"/>
    </row>
    <row r="141" spans="1:15" ht="15.75">
      <c r="A141" s="7">
        <v>23</v>
      </c>
      <c r="B141" s="6">
        <v>472</v>
      </c>
      <c r="C141" s="22">
        <v>46</v>
      </c>
      <c r="D141" s="6">
        <v>606</v>
      </c>
      <c r="E141" s="22">
        <v>49</v>
      </c>
      <c r="F141" s="10"/>
      <c r="G141" s="10"/>
      <c r="H141" s="10"/>
      <c r="I141" s="10"/>
      <c r="J141" s="10"/>
      <c r="K141" s="10"/>
      <c r="L141" s="4"/>
      <c r="M141" s="4"/>
      <c r="N141" s="4"/>
      <c r="O141" s="4"/>
    </row>
    <row r="142" spans="1:15" ht="15.75">
      <c r="A142" s="7">
        <v>24</v>
      </c>
      <c r="B142" s="6">
        <v>1629</v>
      </c>
      <c r="C142" s="22">
        <v>350</v>
      </c>
      <c r="D142" s="6">
        <v>2227</v>
      </c>
      <c r="E142" s="22">
        <v>473</v>
      </c>
      <c r="F142" s="10"/>
      <c r="G142" s="10"/>
      <c r="H142" s="10"/>
      <c r="I142" s="10"/>
      <c r="J142" s="10"/>
      <c r="K142" s="10"/>
      <c r="L142" s="4"/>
      <c r="M142" s="4"/>
      <c r="N142" s="4"/>
      <c r="O142" s="4"/>
    </row>
    <row r="143" spans="1:15" ht="15.75">
      <c r="A143" s="7">
        <v>25</v>
      </c>
      <c r="B143" s="6">
        <v>5140</v>
      </c>
      <c r="C143" s="22">
        <v>1320</v>
      </c>
      <c r="D143" s="6">
        <v>6876</v>
      </c>
      <c r="E143" s="22">
        <v>1638</v>
      </c>
      <c r="F143" s="10"/>
      <c r="G143" s="10"/>
      <c r="H143" s="10"/>
      <c r="I143" s="10"/>
      <c r="J143" s="10"/>
      <c r="K143" s="10"/>
      <c r="L143" s="4"/>
      <c r="M143" s="4"/>
      <c r="N143" s="4"/>
      <c r="O143" s="4"/>
    </row>
    <row r="144" spans="1:15" ht="15.75">
      <c r="A144" s="7">
        <v>26</v>
      </c>
      <c r="B144" s="6">
        <v>660</v>
      </c>
      <c r="C144" s="22">
        <v>137</v>
      </c>
      <c r="D144" s="6">
        <v>825</v>
      </c>
      <c r="E144" s="22">
        <v>150</v>
      </c>
      <c r="F144" s="10"/>
      <c r="G144" s="10"/>
      <c r="H144" s="10"/>
      <c r="I144" s="10"/>
      <c r="J144" s="10"/>
      <c r="K144" s="10"/>
      <c r="L144" s="4"/>
      <c r="M144" s="4"/>
      <c r="N144" s="4"/>
      <c r="O144" s="4"/>
    </row>
    <row r="145" spans="1:15" ht="15.75">
      <c r="A145" s="7">
        <v>27</v>
      </c>
      <c r="B145" s="6">
        <v>762</v>
      </c>
      <c r="C145" s="22">
        <v>150</v>
      </c>
      <c r="D145" s="6">
        <v>1125</v>
      </c>
      <c r="E145" s="22">
        <v>200</v>
      </c>
      <c r="F145" s="10"/>
      <c r="G145" s="10"/>
      <c r="H145" s="10"/>
      <c r="I145" s="10"/>
      <c r="J145" s="10"/>
      <c r="K145" s="10"/>
      <c r="L145" s="4"/>
      <c r="M145" s="4"/>
      <c r="N145" s="4"/>
      <c r="O145" s="4"/>
    </row>
    <row r="146" spans="1:15" ht="15.75">
      <c r="A146" s="7">
        <v>28</v>
      </c>
      <c r="B146" s="6">
        <v>943</v>
      </c>
      <c r="C146" s="22">
        <v>590</v>
      </c>
      <c r="D146" s="6">
        <v>1182</v>
      </c>
      <c r="E146" s="22">
        <v>721</v>
      </c>
      <c r="F146" s="10"/>
      <c r="G146" s="10"/>
      <c r="H146" s="10"/>
      <c r="I146" s="10"/>
      <c r="J146" s="10"/>
      <c r="K146" s="10"/>
      <c r="L146" s="4"/>
      <c r="M146" s="4"/>
      <c r="N146" s="4"/>
      <c r="O146" s="4"/>
    </row>
    <row r="147" spans="1:15" ht="15.75">
      <c r="A147" s="7">
        <v>29</v>
      </c>
      <c r="B147" s="6">
        <v>4893</v>
      </c>
      <c r="C147" s="22">
        <v>508</v>
      </c>
      <c r="D147" s="6">
        <v>5746</v>
      </c>
      <c r="E147" s="22">
        <v>528</v>
      </c>
      <c r="F147" s="10"/>
      <c r="G147" s="10"/>
      <c r="H147" s="10"/>
      <c r="I147" s="10"/>
      <c r="J147" s="10"/>
      <c r="K147" s="10"/>
      <c r="L147" s="4"/>
      <c r="M147" s="4"/>
      <c r="N147" s="4"/>
      <c r="O147" s="4"/>
    </row>
    <row r="148" spans="1:15" ht="15.75">
      <c r="A148" s="7">
        <v>30</v>
      </c>
      <c r="B148" s="6">
        <v>4846</v>
      </c>
      <c r="C148" s="22">
        <v>687</v>
      </c>
      <c r="D148" s="6">
        <v>5781</v>
      </c>
      <c r="E148" s="22">
        <v>827</v>
      </c>
      <c r="F148" s="10"/>
      <c r="G148" s="10"/>
      <c r="H148" s="10"/>
      <c r="I148" s="10"/>
      <c r="J148" s="10"/>
      <c r="K148" s="10"/>
      <c r="L148" s="4"/>
      <c r="M148" s="4"/>
      <c r="N148" s="4"/>
      <c r="O148" s="4"/>
    </row>
    <row r="149" spans="1:15" ht="15.75">
      <c r="A149" s="7">
        <v>31</v>
      </c>
      <c r="B149" s="6">
        <v>1785</v>
      </c>
      <c r="C149" s="22">
        <v>230</v>
      </c>
      <c r="D149" s="6">
        <v>1942</v>
      </c>
      <c r="E149" s="22">
        <v>281</v>
      </c>
      <c r="F149" s="10"/>
      <c r="G149" s="10"/>
      <c r="H149" s="10"/>
      <c r="I149" s="10"/>
      <c r="J149" s="10"/>
      <c r="K149" s="10"/>
      <c r="L149" s="4"/>
      <c r="M149" s="4"/>
      <c r="N149" s="4"/>
      <c r="O149" s="4"/>
    </row>
    <row r="150" spans="1:15" ht="15.75">
      <c r="A150" s="7">
        <v>32</v>
      </c>
      <c r="B150" s="6">
        <v>1487</v>
      </c>
      <c r="C150" s="22">
        <v>414</v>
      </c>
      <c r="D150" s="6">
        <v>1959</v>
      </c>
      <c r="E150" s="22">
        <v>497</v>
      </c>
      <c r="F150" s="10"/>
      <c r="G150" s="10"/>
      <c r="H150" s="10"/>
      <c r="I150" s="10"/>
      <c r="J150" s="10"/>
      <c r="K150" s="10"/>
      <c r="L150" s="4"/>
      <c r="M150" s="4"/>
      <c r="N150" s="4"/>
      <c r="O150" s="4"/>
    </row>
    <row r="151" spans="1:15" ht="15.75">
      <c r="A151" s="7">
        <v>33</v>
      </c>
      <c r="B151" s="6">
        <v>584</v>
      </c>
      <c r="C151" s="22">
        <v>315</v>
      </c>
      <c r="D151" s="6">
        <v>767</v>
      </c>
      <c r="E151" s="22">
        <v>323</v>
      </c>
      <c r="F151" s="10"/>
      <c r="G151" s="10"/>
      <c r="H151" s="10"/>
      <c r="I151" s="10"/>
      <c r="J151" s="10"/>
      <c r="K151" s="10"/>
      <c r="L151" s="4"/>
      <c r="M151" s="4"/>
      <c r="N151" s="4"/>
      <c r="O151" s="4"/>
    </row>
    <row r="152" spans="1:15" ht="15.75">
      <c r="A152" s="7">
        <v>34</v>
      </c>
      <c r="B152" s="6">
        <v>325</v>
      </c>
      <c r="C152" s="22">
        <v>381</v>
      </c>
      <c r="D152" s="6">
        <v>440</v>
      </c>
      <c r="E152" s="22">
        <v>318</v>
      </c>
      <c r="F152" s="10"/>
      <c r="G152" s="10"/>
      <c r="H152" s="10"/>
      <c r="I152" s="10"/>
      <c r="J152" s="10"/>
      <c r="K152" s="10"/>
      <c r="L152" s="4"/>
      <c r="M152" s="4"/>
      <c r="N152" s="4"/>
      <c r="O152" s="4"/>
    </row>
    <row r="153" spans="1:15" ht="15.75">
      <c r="A153" s="7">
        <v>35</v>
      </c>
      <c r="B153" s="6">
        <v>14547</v>
      </c>
      <c r="C153" s="22">
        <v>1484</v>
      </c>
      <c r="D153" s="6">
        <v>28147</v>
      </c>
      <c r="E153" s="22">
        <v>2048</v>
      </c>
      <c r="F153" s="10"/>
      <c r="G153" s="10"/>
      <c r="H153" s="10"/>
      <c r="I153" s="10"/>
      <c r="J153" s="10"/>
      <c r="K153" s="10"/>
      <c r="L153" s="4"/>
      <c r="M153" s="4"/>
      <c r="N153" s="4"/>
      <c r="O153" s="4"/>
    </row>
    <row r="154" spans="1:15" ht="15.75">
      <c r="A154" s="7">
        <v>36</v>
      </c>
      <c r="B154" s="6">
        <v>2426</v>
      </c>
      <c r="C154" s="22">
        <v>508</v>
      </c>
      <c r="D154" s="6">
        <v>3538</v>
      </c>
      <c r="E154" s="22">
        <v>671</v>
      </c>
      <c r="F154" s="10"/>
      <c r="G154" s="10"/>
      <c r="H154" s="10"/>
      <c r="I154" s="10"/>
      <c r="J154" s="10"/>
      <c r="K154" s="10"/>
      <c r="L154" s="4"/>
      <c r="M154" s="4"/>
      <c r="N154" s="4"/>
      <c r="O154" s="4"/>
    </row>
    <row r="155" spans="1:15" ht="15.75">
      <c r="A155" s="7">
        <v>37</v>
      </c>
      <c r="B155" s="6">
        <v>4702</v>
      </c>
      <c r="C155" s="22">
        <v>608</v>
      </c>
      <c r="D155" s="6">
        <v>6046</v>
      </c>
      <c r="E155" s="22">
        <v>810</v>
      </c>
      <c r="F155" s="10"/>
      <c r="G155" s="10"/>
      <c r="H155" s="10"/>
      <c r="I155" s="10"/>
      <c r="J155" s="10"/>
      <c r="K155" s="10"/>
      <c r="L155" s="4"/>
      <c r="M155" s="4"/>
      <c r="N155" s="4"/>
      <c r="O155" s="4"/>
    </row>
    <row r="156" spans="1:15" ht="15.75">
      <c r="A156" s="7">
        <v>38</v>
      </c>
      <c r="B156" s="6">
        <v>2524</v>
      </c>
      <c r="C156" s="22">
        <v>505</v>
      </c>
      <c r="D156" s="6">
        <v>3831</v>
      </c>
      <c r="E156" s="22">
        <v>661</v>
      </c>
      <c r="F156" s="10"/>
      <c r="G156" s="10"/>
      <c r="H156" s="10"/>
      <c r="I156" s="10"/>
      <c r="J156" s="10"/>
      <c r="K156" s="10"/>
      <c r="L156" s="4"/>
      <c r="M156" s="4"/>
      <c r="N156" s="4"/>
      <c r="O156" s="4"/>
    </row>
    <row r="157" spans="1:15" ht="15.75">
      <c r="A157" s="7">
        <v>39</v>
      </c>
      <c r="B157" s="6">
        <v>2308</v>
      </c>
      <c r="C157" s="22">
        <v>388</v>
      </c>
      <c r="D157" s="6">
        <v>3003</v>
      </c>
      <c r="E157" s="22">
        <v>537</v>
      </c>
      <c r="F157" s="10"/>
      <c r="G157" s="10"/>
      <c r="H157" s="10"/>
      <c r="I157" s="10"/>
      <c r="J157" s="10"/>
      <c r="K157" s="10"/>
      <c r="L157" s="4"/>
      <c r="M157" s="4"/>
      <c r="N157" s="4"/>
      <c r="O157" s="4"/>
    </row>
    <row r="158" spans="1:15" ht="15.75">
      <c r="A158" s="7">
        <v>40</v>
      </c>
      <c r="B158" s="6">
        <v>1877</v>
      </c>
      <c r="C158" s="22">
        <v>263</v>
      </c>
      <c r="D158" s="6">
        <v>2493</v>
      </c>
      <c r="E158" s="22">
        <v>335</v>
      </c>
      <c r="F158" s="10"/>
      <c r="G158" s="10"/>
      <c r="H158" s="10"/>
      <c r="I158" s="10"/>
      <c r="J158" s="10"/>
      <c r="K158" s="10"/>
      <c r="L158" s="4"/>
      <c r="M158" s="4"/>
      <c r="N158" s="4"/>
      <c r="O158" s="4"/>
    </row>
    <row r="159" spans="1:15" ht="15.75">
      <c r="A159" s="7">
        <v>41</v>
      </c>
      <c r="B159" s="6">
        <v>5090</v>
      </c>
      <c r="C159" s="22">
        <v>955</v>
      </c>
      <c r="D159" s="6">
        <v>7128</v>
      </c>
      <c r="E159" s="22">
        <v>1350</v>
      </c>
      <c r="F159" s="10"/>
      <c r="G159" s="10"/>
      <c r="H159" s="10"/>
      <c r="I159" s="10"/>
      <c r="J159" s="10"/>
      <c r="K159" s="10"/>
      <c r="L159" s="4"/>
      <c r="M159" s="4"/>
      <c r="N159" s="4"/>
      <c r="O159" s="4"/>
    </row>
    <row r="160" spans="1:15" ht="15.75">
      <c r="A160" s="7">
        <v>42</v>
      </c>
      <c r="B160" s="6">
        <v>3310</v>
      </c>
      <c r="C160" s="22">
        <v>1098</v>
      </c>
      <c r="D160" s="6">
        <v>4725</v>
      </c>
      <c r="E160" s="22">
        <v>1407</v>
      </c>
      <c r="F160" s="10"/>
      <c r="G160" s="10"/>
      <c r="H160" s="10"/>
      <c r="I160" s="10"/>
      <c r="J160" s="10"/>
      <c r="K160" s="10"/>
      <c r="L160" s="4"/>
      <c r="M160" s="4"/>
      <c r="N160" s="4"/>
      <c r="O160" s="4"/>
    </row>
    <row r="161" spans="1:15" ht="15.75">
      <c r="A161" s="7">
        <v>43</v>
      </c>
      <c r="B161" s="6">
        <v>4554</v>
      </c>
      <c r="C161" s="22">
        <v>344</v>
      </c>
      <c r="D161" s="6">
        <v>5942</v>
      </c>
      <c r="E161" s="22">
        <v>469</v>
      </c>
      <c r="F161" s="10"/>
      <c r="G161" s="10"/>
      <c r="H161" s="10"/>
      <c r="I161" s="10"/>
      <c r="J161" s="10"/>
      <c r="K161" s="10"/>
      <c r="L161" s="4"/>
      <c r="M161" s="4"/>
      <c r="N161" s="4"/>
      <c r="O161" s="4"/>
    </row>
    <row r="162" spans="1:15" ht="15.75">
      <c r="A162" s="7">
        <v>44</v>
      </c>
      <c r="B162" s="6">
        <v>1475</v>
      </c>
      <c r="C162" s="22">
        <v>262</v>
      </c>
      <c r="D162" s="6">
        <v>1877</v>
      </c>
      <c r="E162" s="22">
        <v>365</v>
      </c>
      <c r="F162" s="10"/>
      <c r="G162" s="10"/>
      <c r="H162" s="10"/>
      <c r="I162" s="10"/>
      <c r="J162" s="10"/>
      <c r="K162" s="10"/>
      <c r="L162" s="4"/>
      <c r="M162" s="4"/>
      <c r="N162" s="4"/>
      <c r="O162" s="4"/>
    </row>
    <row r="163" spans="1:15" ht="15.75">
      <c r="A163" s="7">
        <v>45</v>
      </c>
      <c r="B163" s="6">
        <v>725</v>
      </c>
      <c r="C163" s="22">
        <v>193</v>
      </c>
      <c r="D163" s="6">
        <v>909</v>
      </c>
      <c r="E163" s="22">
        <v>270</v>
      </c>
      <c r="F163" s="10"/>
      <c r="G163" s="10"/>
      <c r="H163" s="10"/>
      <c r="I163" s="10"/>
      <c r="J163" s="10"/>
      <c r="K163" s="10"/>
      <c r="L163" s="4"/>
      <c r="M163" s="4"/>
      <c r="N163" s="4"/>
      <c r="O163" s="4"/>
    </row>
    <row r="164" spans="1:15" ht="56.25">
      <c r="A164" s="24" t="s">
        <v>11</v>
      </c>
      <c r="B164" s="13">
        <f>SUM(B119:B163)</f>
        <v>104720</v>
      </c>
      <c r="C164" s="23">
        <f>SUM(C119:C163)</f>
        <v>27002</v>
      </c>
      <c r="D164" s="13">
        <f>SUM(D119:D163)</f>
        <v>144950</v>
      </c>
      <c r="E164" s="23">
        <f>SUM(E119:E163)</f>
        <v>33656</v>
      </c>
      <c r="F164" s="10"/>
      <c r="G164" s="10"/>
      <c r="H164" s="10"/>
      <c r="I164" s="10"/>
      <c r="J164" s="10"/>
      <c r="K164" s="10"/>
      <c r="L164" s="4"/>
      <c r="M164" s="4"/>
      <c r="N164" s="4"/>
      <c r="O164" s="4"/>
    </row>
    <row r="165" spans="1:15" ht="12.75">
      <c r="A165" s="9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4"/>
      <c r="M165" s="4"/>
      <c r="N165" s="4"/>
      <c r="O165" s="4"/>
    </row>
    <row r="166" spans="1:15" ht="15.75">
      <c r="A166" s="19" t="s">
        <v>15</v>
      </c>
      <c r="B166" s="11"/>
      <c r="C166" s="11"/>
      <c r="D166" s="11"/>
      <c r="E166" s="11"/>
      <c r="F166" s="11"/>
      <c r="G166" s="11"/>
      <c r="H166" s="11"/>
      <c r="I166" s="11"/>
      <c r="J166" s="11"/>
      <c r="K166" s="20"/>
      <c r="L166" s="4"/>
      <c r="M166" s="4"/>
      <c r="N166" s="4"/>
      <c r="O166" s="4"/>
    </row>
    <row r="167" spans="1:15" ht="15.75">
      <c r="A167" s="19" t="s">
        <v>16</v>
      </c>
      <c r="B167" s="11"/>
      <c r="C167" s="11"/>
      <c r="D167" s="11"/>
      <c r="E167" s="11"/>
      <c r="F167" s="11"/>
      <c r="G167" s="11"/>
      <c r="H167" s="11"/>
      <c r="I167" s="11"/>
      <c r="J167" s="11"/>
      <c r="K167" s="20"/>
      <c r="L167" s="4"/>
      <c r="M167" s="4"/>
      <c r="N167" s="4"/>
      <c r="O167" s="4"/>
    </row>
    <row r="168" spans="1:15" ht="15.75">
      <c r="A168" s="19" t="s">
        <v>13</v>
      </c>
      <c r="B168" s="11"/>
      <c r="C168" s="11"/>
      <c r="D168" s="11"/>
      <c r="E168" s="11"/>
      <c r="F168" s="11"/>
      <c r="G168" s="11"/>
      <c r="H168" s="11"/>
      <c r="I168" s="11"/>
      <c r="J168" s="11"/>
      <c r="K168" s="20"/>
      <c r="L168" s="4"/>
      <c r="M168" s="4"/>
      <c r="N168" s="4"/>
      <c r="O168" s="4"/>
    </row>
    <row r="169" spans="1:15" ht="15.75">
      <c r="A169" s="11" t="s">
        <v>14</v>
      </c>
      <c r="B169" s="11"/>
      <c r="C169" s="11"/>
      <c r="D169" s="11"/>
      <c r="E169" s="11"/>
      <c r="F169" s="11"/>
      <c r="G169" s="11"/>
      <c r="H169" s="20"/>
      <c r="I169" s="20"/>
      <c r="J169" s="20"/>
      <c r="K169" s="20"/>
      <c r="L169" s="4"/>
      <c r="M169" s="4"/>
      <c r="N169" s="4"/>
      <c r="O169" s="4"/>
    </row>
    <row r="170" spans="1:15" ht="12.75">
      <c r="A170" s="9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4"/>
      <c r="M170" s="4"/>
      <c r="N170" s="4"/>
      <c r="O170" s="4"/>
    </row>
    <row r="171" spans="1:15" ht="12.75">
      <c r="A171" s="9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4"/>
      <c r="M171" s="4"/>
      <c r="N171" s="4"/>
      <c r="O171" s="4"/>
    </row>
    <row r="172" spans="1:15" ht="12.75">
      <c r="A172" s="9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4"/>
      <c r="M172" s="4"/>
      <c r="N172" s="4"/>
      <c r="O172" s="4"/>
    </row>
    <row r="173" spans="1:15" ht="12.75">
      <c r="A173" s="9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4"/>
      <c r="M173" s="4"/>
      <c r="N173" s="4"/>
      <c r="O173" s="4"/>
    </row>
    <row r="174" spans="1:15" ht="12.75">
      <c r="A174" s="9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4"/>
      <c r="M174" s="4"/>
      <c r="N174" s="4"/>
      <c r="O174" s="4"/>
    </row>
    <row r="175" spans="1:15" ht="12.75">
      <c r="A175" s="9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4"/>
      <c r="M175" s="4"/>
      <c r="N175" s="4"/>
      <c r="O175" s="4"/>
    </row>
    <row r="176" spans="1:15" ht="12.75">
      <c r="A176" s="9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4"/>
      <c r="M176" s="4"/>
      <c r="N176" s="4"/>
      <c r="O176" s="4"/>
    </row>
    <row r="177" spans="1:15" ht="12.75">
      <c r="A177" s="9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4"/>
      <c r="M177" s="4"/>
      <c r="N177" s="4"/>
      <c r="O177" s="4"/>
    </row>
    <row r="178" spans="1:15" ht="12.75">
      <c r="A178" s="9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4"/>
      <c r="M178" s="4"/>
      <c r="N178" s="4"/>
      <c r="O178" s="4"/>
    </row>
    <row r="179" spans="1:15" ht="12.75">
      <c r="A179" s="9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4"/>
      <c r="M179" s="4"/>
      <c r="N179" s="4"/>
      <c r="O179" s="4"/>
    </row>
    <row r="180" spans="1:15" ht="12.75">
      <c r="A180" s="9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4"/>
      <c r="M180" s="4"/>
      <c r="N180" s="4"/>
      <c r="O180" s="4"/>
    </row>
    <row r="181" spans="1:15" ht="12.75">
      <c r="A181" s="9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4"/>
      <c r="M181" s="4"/>
      <c r="N181" s="4"/>
      <c r="O181" s="4"/>
    </row>
    <row r="182" spans="1:15" ht="12.75">
      <c r="A182" s="9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4"/>
      <c r="M182" s="4"/>
      <c r="N182" s="4"/>
      <c r="O182" s="4"/>
    </row>
    <row r="183" spans="1:15" ht="12.75">
      <c r="A183" s="9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4"/>
      <c r="M183" s="4"/>
      <c r="N183" s="4"/>
      <c r="O183" s="4"/>
    </row>
    <row r="184" spans="1:15" ht="12.75">
      <c r="A184" s="9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4"/>
      <c r="M184" s="4"/>
      <c r="N184" s="4"/>
      <c r="O184" s="4"/>
    </row>
    <row r="185" spans="1:15" ht="12.75">
      <c r="A185" s="9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4"/>
      <c r="M185" s="4"/>
      <c r="N185" s="4"/>
      <c r="O185" s="4"/>
    </row>
    <row r="186" spans="1:15" ht="12.75">
      <c r="A186" s="9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4"/>
      <c r="M186" s="4"/>
      <c r="N186" s="4"/>
      <c r="O186" s="4"/>
    </row>
    <row r="187" spans="1:15" ht="12.75">
      <c r="A187" s="9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4"/>
      <c r="M187" s="4"/>
      <c r="N187" s="4"/>
      <c r="O187" s="4"/>
    </row>
    <row r="188" spans="1:15" ht="12.75">
      <c r="A188" s="9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4"/>
      <c r="M188" s="4"/>
      <c r="N188" s="4"/>
      <c r="O188" s="4"/>
    </row>
    <row r="189" spans="1:15" ht="12.75">
      <c r="A189" s="9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4"/>
      <c r="M189" s="4"/>
      <c r="N189" s="4"/>
      <c r="O189" s="4"/>
    </row>
    <row r="190" spans="1:15" ht="12.75">
      <c r="A190" s="9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4"/>
      <c r="M190" s="4"/>
      <c r="N190" s="4"/>
      <c r="O190" s="4"/>
    </row>
    <row r="191" spans="1:15" ht="12.75">
      <c r="A191" s="9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4"/>
      <c r="M191" s="4"/>
      <c r="N191" s="4"/>
      <c r="O191" s="4"/>
    </row>
    <row r="192" spans="1:15" ht="12.75">
      <c r="A192" s="9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4"/>
      <c r="M192" s="4"/>
      <c r="N192" s="4"/>
      <c r="O192" s="4"/>
    </row>
    <row r="193" spans="1:15" ht="12.75">
      <c r="A193" s="9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4"/>
      <c r="M193" s="4"/>
      <c r="N193" s="4"/>
      <c r="O193" s="4"/>
    </row>
    <row r="194" spans="1:15" ht="12.75">
      <c r="A194" s="9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4"/>
      <c r="M194" s="4"/>
      <c r="N194" s="4"/>
      <c r="O194" s="4"/>
    </row>
    <row r="195" spans="1:15" ht="12.75">
      <c r="A195" s="9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4"/>
      <c r="M195" s="4"/>
      <c r="N195" s="4"/>
      <c r="O195" s="4"/>
    </row>
    <row r="196" spans="1:15" ht="12.75">
      <c r="A196" s="9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4"/>
      <c r="M196" s="4"/>
      <c r="N196" s="4"/>
      <c r="O196" s="4"/>
    </row>
    <row r="197" spans="1:15" ht="12.75">
      <c r="A197" s="9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4"/>
      <c r="M197" s="4"/>
      <c r="N197" s="4"/>
      <c r="O197" s="4"/>
    </row>
    <row r="198" spans="1:15" ht="12.75">
      <c r="A198" s="9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4"/>
      <c r="M198" s="4"/>
      <c r="N198" s="4"/>
      <c r="O198" s="4"/>
    </row>
    <row r="199" spans="1:15" ht="12.75">
      <c r="A199" s="9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4"/>
      <c r="M199" s="4"/>
      <c r="N199" s="4"/>
      <c r="O199" s="4"/>
    </row>
    <row r="200" spans="1:15" ht="12.75">
      <c r="A200" s="9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4"/>
      <c r="M200" s="4"/>
      <c r="N200" s="4"/>
      <c r="O200" s="4"/>
    </row>
    <row r="201" spans="1:15" ht="12.75">
      <c r="A201" s="9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4"/>
      <c r="M201" s="4"/>
      <c r="N201" s="4"/>
      <c r="O201" s="4"/>
    </row>
    <row r="202" spans="1:15" ht="12.75">
      <c r="A202" s="9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4"/>
      <c r="M202" s="4"/>
      <c r="N202" s="4"/>
      <c r="O202" s="4"/>
    </row>
    <row r="203" spans="1:15" ht="12.75">
      <c r="A203" s="9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4"/>
      <c r="M203" s="4"/>
      <c r="N203" s="4"/>
      <c r="O203" s="4"/>
    </row>
    <row r="204" spans="1:15" ht="12.75">
      <c r="A204" s="9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4"/>
      <c r="M204" s="4"/>
      <c r="N204" s="4"/>
      <c r="O204" s="4"/>
    </row>
    <row r="205" spans="1:15" ht="12.75">
      <c r="A205" s="9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4"/>
      <c r="M205" s="4"/>
      <c r="N205" s="4"/>
      <c r="O205" s="4"/>
    </row>
    <row r="206" spans="1:15" ht="12.75">
      <c r="A206" s="9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4"/>
      <c r="M206" s="4"/>
      <c r="N206" s="4"/>
      <c r="O206" s="4"/>
    </row>
    <row r="207" spans="1:15" ht="12.75">
      <c r="A207" s="9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4"/>
      <c r="M207" s="4"/>
      <c r="N207" s="4"/>
      <c r="O207" s="4"/>
    </row>
    <row r="208" spans="1:15" ht="12.75">
      <c r="A208" s="9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4"/>
      <c r="M208" s="4"/>
      <c r="N208" s="4"/>
      <c r="O208" s="4"/>
    </row>
    <row r="209" spans="1:15" ht="12.75">
      <c r="A209" s="9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4"/>
      <c r="M209" s="4"/>
      <c r="N209" s="4"/>
      <c r="O209" s="4"/>
    </row>
    <row r="210" spans="1:15" ht="12.75">
      <c r="A210" s="9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4"/>
      <c r="M210" s="4"/>
      <c r="N210" s="4"/>
      <c r="O210" s="4"/>
    </row>
    <row r="211" spans="1:15" ht="12.75">
      <c r="A211" s="9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4"/>
      <c r="M211" s="4"/>
      <c r="N211" s="4"/>
      <c r="O211" s="4"/>
    </row>
    <row r="212" spans="1:15" ht="12.75">
      <c r="A212" s="9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4"/>
      <c r="M212" s="4"/>
      <c r="N212" s="4"/>
      <c r="O212" s="4"/>
    </row>
    <row r="213" spans="1:15" ht="12.75">
      <c r="A213" s="9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4"/>
      <c r="M213" s="4"/>
      <c r="N213" s="4"/>
      <c r="O213" s="4"/>
    </row>
    <row r="214" spans="1:15" ht="12.75">
      <c r="A214" s="9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4"/>
      <c r="M214" s="4"/>
      <c r="N214" s="4"/>
      <c r="O214" s="4"/>
    </row>
    <row r="215" spans="1:15" ht="12.75">
      <c r="A215" s="9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4"/>
      <c r="M215" s="4"/>
      <c r="N215" s="4"/>
      <c r="O215" s="4"/>
    </row>
    <row r="216" spans="1:15" ht="12.75">
      <c r="A216" s="9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4"/>
      <c r="M216" s="4"/>
      <c r="N216" s="4"/>
      <c r="O216" s="4"/>
    </row>
    <row r="217" spans="1:15" ht="12.75">
      <c r="A217" s="9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4"/>
      <c r="M217" s="4"/>
      <c r="N217" s="4"/>
      <c r="O217" s="4"/>
    </row>
    <row r="218" spans="1:15" ht="12.75">
      <c r="A218" s="9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4"/>
      <c r="M218" s="4"/>
      <c r="N218" s="4"/>
      <c r="O218" s="4"/>
    </row>
    <row r="219" spans="1:15" ht="12.75">
      <c r="A219" s="9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4"/>
      <c r="M219" s="4"/>
      <c r="N219" s="4"/>
      <c r="O219" s="4"/>
    </row>
    <row r="220" spans="1:15" ht="12.75">
      <c r="A220" s="9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4"/>
      <c r="M220" s="4"/>
      <c r="N220" s="4"/>
      <c r="O220" s="4"/>
    </row>
    <row r="221" spans="1:15" ht="12.75">
      <c r="A221" s="9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4"/>
      <c r="M221" s="4"/>
      <c r="N221" s="4"/>
      <c r="O221" s="4"/>
    </row>
    <row r="222" spans="1:15" ht="12.75">
      <c r="A222" s="9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4"/>
      <c r="M222" s="4"/>
      <c r="N222" s="4"/>
      <c r="O222" s="4"/>
    </row>
    <row r="223" spans="1:15" ht="12.75">
      <c r="A223" s="9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4"/>
      <c r="M223" s="4"/>
      <c r="N223" s="4"/>
      <c r="O223" s="4"/>
    </row>
    <row r="224" spans="1:15" ht="12.75">
      <c r="A224" s="9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4"/>
      <c r="M224" s="4"/>
      <c r="N224" s="4"/>
      <c r="O224" s="4"/>
    </row>
    <row r="225" spans="1:15" ht="12.75">
      <c r="A225" s="9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4"/>
      <c r="M225" s="4"/>
      <c r="N225" s="4"/>
      <c r="O225" s="4"/>
    </row>
    <row r="226" spans="1:15" ht="12.75">
      <c r="A226" s="9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4"/>
      <c r="M226" s="4"/>
      <c r="N226" s="4"/>
      <c r="O226" s="4"/>
    </row>
    <row r="227" spans="1:15" ht="12.75">
      <c r="A227" s="9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4"/>
      <c r="M227" s="4"/>
      <c r="N227" s="4"/>
      <c r="O227" s="4"/>
    </row>
    <row r="228" spans="1:15" ht="12.75">
      <c r="A228" s="9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4"/>
      <c r="M228" s="4"/>
      <c r="N228" s="4"/>
      <c r="O228" s="4"/>
    </row>
    <row r="229" spans="1:15" ht="12.75">
      <c r="A229" s="9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4"/>
      <c r="M229" s="4"/>
      <c r="N229" s="4"/>
      <c r="O229" s="4"/>
    </row>
    <row r="230" spans="1:15" ht="12.75">
      <c r="A230" s="9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4"/>
      <c r="M230" s="4"/>
      <c r="N230" s="4"/>
      <c r="O230" s="4"/>
    </row>
    <row r="231" spans="1:15" ht="12.75">
      <c r="A231" s="9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4"/>
      <c r="M231" s="4"/>
      <c r="N231" s="4"/>
      <c r="O231" s="4"/>
    </row>
    <row r="232" spans="1:15" ht="12.75">
      <c r="A232" s="9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4"/>
      <c r="M232" s="4"/>
      <c r="N232" s="4"/>
      <c r="O232" s="4"/>
    </row>
    <row r="233" spans="1:15" ht="12.75">
      <c r="A233" s="9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4"/>
      <c r="M233" s="4"/>
      <c r="N233" s="4"/>
      <c r="O233" s="4"/>
    </row>
    <row r="234" spans="1:15" ht="12.75">
      <c r="A234" s="9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4"/>
      <c r="M234" s="4"/>
      <c r="N234" s="4"/>
      <c r="O234" s="4"/>
    </row>
    <row r="235" spans="1:15" ht="12.75">
      <c r="A235" s="9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4"/>
      <c r="M235" s="4"/>
      <c r="N235" s="4"/>
      <c r="O235" s="4"/>
    </row>
    <row r="236" spans="1:15" ht="12.75">
      <c r="A236" s="9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4"/>
      <c r="M236" s="4"/>
      <c r="N236" s="4"/>
      <c r="O236" s="4"/>
    </row>
    <row r="237" spans="1:15" ht="12.75">
      <c r="A237" s="9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4"/>
      <c r="M237" s="4"/>
      <c r="N237" s="4"/>
      <c r="O237" s="4"/>
    </row>
    <row r="238" spans="1:15" ht="12.75">
      <c r="A238" s="9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4"/>
      <c r="M238" s="4"/>
      <c r="N238" s="4"/>
      <c r="O238" s="4"/>
    </row>
    <row r="239" spans="1:15" ht="12.75">
      <c r="A239" s="9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4"/>
      <c r="M239" s="4"/>
      <c r="N239" s="4"/>
      <c r="O239" s="4"/>
    </row>
    <row r="240" spans="1:15" ht="12.75">
      <c r="A240" s="9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4"/>
      <c r="M240" s="4"/>
      <c r="N240" s="4"/>
      <c r="O240" s="4"/>
    </row>
    <row r="241" spans="1:15" ht="12.75">
      <c r="A241" s="9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4"/>
      <c r="M241" s="4"/>
      <c r="N241" s="4"/>
      <c r="O241" s="4"/>
    </row>
    <row r="242" spans="1:15" ht="12.75">
      <c r="A242" s="9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4"/>
      <c r="M242" s="4"/>
      <c r="N242" s="4"/>
      <c r="O242" s="4"/>
    </row>
    <row r="243" spans="1:15" ht="12.75">
      <c r="A243" s="9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4"/>
      <c r="M243" s="4"/>
      <c r="N243" s="4"/>
      <c r="O243" s="4"/>
    </row>
    <row r="244" spans="1:15" ht="12.75">
      <c r="A244" s="9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4"/>
      <c r="M244" s="4"/>
      <c r="N244" s="4"/>
      <c r="O244" s="4"/>
    </row>
    <row r="245" spans="1:15" ht="12.75">
      <c r="A245" s="9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4"/>
      <c r="M245" s="4"/>
      <c r="N245" s="4"/>
      <c r="O245" s="4"/>
    </row>
    <row r="246" spans="1:15" ht="12.75">
      <c r="A246" s="9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4"/>
      <c r="M246" s="4"/>
      <c r="N246" s="4"/>
      <c r="O246" s="4"/>
    </row>
    <row r="247" spans="1:15" ht="12.75">
      <c r="A247" s="9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4"/>
      <c r="M247" s="4"/>
      <c r="N247" s="4"/>
      <c r="O247" s="4"/>
    </row>
    <row r="248" spans="1:15" ht="12.75">
      <c r="A248" s="9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4"/>
      <c r="M248" s="4"/>
      <c r="N248" s="4"/>
      <c r="O248" s="4"/>
    </row>
  </sheetData>
  <sheetProtection/>
  <mergeCells count="19">
    <mergeCell ref="B1:O1"/>
    <mergeCell ref="B3:C3"/>
    <mergeCell ref="D3:E3"/>
    <mergeCell ref="F3:G3"/>
    <mergeCell ref="H3:I3"/>
    <mergeCell ref="B58:O58"/>
    <mergeCell ref="H60:I60"/>
    <mergeCell ref="J60:K60"/>
    <mergeCell ref="L60:M60"/>
    <mergeCell ref="N60:O60"/>
    <mergeCell ref="J3:K3"/>
    <mergeCell ref="L3:M3"/>
    <mergeCell ref="N3:O3"/>
    <mergeCell ref="B115:O115"/>
    <mergeCell ref="B117:C117"/>
    <mergeCell ref="D117:E117"/>
    <mergeCell ref="B60:C60"/>
    <mergeCell ref="D60:E60"/>
    <mergeCell ref="F60:G60"/>
  </mergeCells>
  <printOptions/>
  <pageMargins left="0.75" right="0.75" top="1" bottom="1" header="0.5" footer="0.5"/>
  <pageSetup horizontalDpi="600" verticalDpi="600" orientation="landscape" paperSize="9" scale="46" r:id="rId1"/>
  <rowBreaks count="2" manualBreakCount="2">
    <brk id="50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emine.cakiroglu</dc:creator>
  <cp:keywords/>
  <dc:description/>
  <cp:lastModifiedBy>Müge Baysal</cp:lastModifiedBy>
  <cp:lastPrinted>2013-01-31T12:10:54Z</cp:lastPrinted>
  <dcterms:created xsi:type="dcterms:W3CDTF">2007-07-18T12:52:36Z</dcterms:created>
  <dcterms:modified xsi:type="dcterms:W3CDTF">2014-02-18T07:26:48Z</dcterms:modified>
  <cp:category/>
  <cp:version/>
  <cp:contentType/>
  <cp:contentStatus/>
</cp:coreProperties>
</file>